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RAVEL AWARDS\2026 Travel Awards\"/>
    </mc:Choice>
  </mc:AlternateContent>
  <xr:revisionPtr revIDLastSave="0" documentId="13_ncr:1_{EFEE05C9-D8A7-42EB-9727-20B86C50C42C}" xr6:coauthVersionLast="47" xr6:coauthVersionMax="47" xr10:uidLastSave="{00000000-0000-0000-0000-000000000000}"/>
  <workbookProtection workbookAlgorithmName="SHA-512" workbookHashValue="+q7ZP7cMs9FaoeFSfaTbejiPC9FQCz0MOCZmp1rUfyDsqlG9V1pHyuevKFgOlh3CqjcsOv56N5bkvsPw0ZeIMg==" workbookSaltValue="MVKXWa4bDKV9k51ew8PjcA==" workbookSpinCount="100000" lockStructure="1"/>
  <bookViews>
    <workbookView xWindow="-110" yWindow="-110" windowWidth="19420" windowHeight="10300" xr2:uid="{B5727C28-BA7A-4A38-88CC-AD4C117974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I11" i="1"/>
  <c r="I10" i="1"/>
  <c r="H11" i="1"/>
  <c r="G11" i="1" s="1"/>
  <c r="F11" i="1" s="1"/>
  <c r="E11" i="1" s="1"/>
  <c r="H10" i="1" l="1"/>
  <c r="G10" i="1" s="1"/>
  <c r="F10" i="1" s="1"/>
  <c r="E10" i="1" s="1"/>
  <c r="D10" i="1" s="1"/>
  <c r="C10" i="1" s="1"/>
  <c r="J39" i="1"/>
  <c r="J30" i="1"/>
  <c r="J29" i="1"/>
  <c r="J28" i="1"/>
  <c r="J27" i="1"/>
  <c r="J26" i="1"/>
  <c r="J25" i="1"/>
  <c r="J24" i="1"/>
  <c r="J23" i="1"/>
  <c r="J22" i="1"/>
  <c r="I19" i="1"/>
  <c r="I31" i="1" s="1"/>
  <c r="H19" i="1"/>
  <c r="H31" i="1" s="1"/>
  <c r="G19" i="1"/>
  <c r="G31" i="1" s="1"/>
  <c r="F19" i="1"/>
  <c r="F31" i="1" s="1"/>
  <c r="E19" i="1"/>
  <c r="E31" i="1" s="1"/>
  <c r="D19" i="1"/>
  <c r="D31" i="1" s="1"/>
  <c r="C19" i="1"/>
  <c r="C31" i="1" s="1"/>
  <c r="J18" i="1"/>
  <c r="J17" i="1"/>
  <c r="J16" i="1"/>
  <c r="J15" i="1"/>
  <c r="J14" i="1"/>
  <c r="J13" i="1"/>
  <c r="J12" i="1"/>
  <c r="D11" i="1"/>
  <c r="C11" i="1" s="1"/>
  <c r="J19" i="1" l="1"/>
  <c r="J32" i="1" s="1"/>
  <c r="J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 Kull</author>
  </authors>
  <commentList>
    <comment ref="J19" authorId="0" shapeId="0" xr:uid="{9EBF00E0-591F-4193-9DBC-EDEF71CFE540}">
      <text>
        <r>
          <rPr>
            <b/>
            <sz val="8"/>
            <color indexed="81"/>
            <rFont val="Tahoma"/>
            <family val="2"/>
          </rPr>
          <t>Entries on this line are calculated from  mileage entered in table below.</t>
        </r>
      </text>
    </comment>
  </commentList>
</comments>
</file>

<file path=xl/sharedStrings.xml><?xml version="1.0" encoding="utf-8"?>
<sst xmlns="http://schemas.openxmlformats.org/spreadsheetml/2006/main" count="38" uniqueCount="38">
  <si>
    <t>Name:</t>
  </si>
  <si>
    <t>Mailing address:</t>
  </si>
  <si>
    <t>Event Attended:</t>
  </si>
  <si>
    <t>Location of Event:</t>
  </si>
  <si>
    <t>Expense Report Form</t>
  </si>
  <si>
    <t>Event Ending Date:</t>
  </si>
  <si>
    <t>Expense Item</t>
  </si>
  <si>
    <t>Totals</t>
  </si>
  <si>
    <t>Hotel/Lodging</t>
  </si>
  <si>
    <t>Air</t>
  </si>
  <si>
    <t>Rail</t>
  </si>
  <si>
    <t>Parking</t>
  </si>
  <si>
    <t>Tolls</t>
  </si>
  <si>
    <t xml:space="preserve">Bus/Taxi/Rideshare (Uber, Lyft, etc.) </t>
  </si>
  <si>
    <t>Miscellaneous</t>
  </si>
  <si>
    <t>Total Expense</t>
  </si>
  <si>
    <t>Exceptions may be permitted to report meals outside the per diem rate. Contact SIAM staff for more information.</t>
  </si>
  <si>
    <t xml:space="preserve">Private Auto Mileage  </t>
  </si>
  <si>
    <t>Only fill out this section if you used your private automobile and are claiming reimbursement.</t>
  </si>
  <si>
    <t>Location of Departure</t>
  </si>
  <si>
    <t xml:space="preserve">Location of Arrival </t>
  </si>
  <si>
    <t>Total Mileage</t>
  </si>
  <si>
    <t xml:space="preserve">Please submit completed form as a .pdf file </t>
  </si>
  <si>
    <t>via our online portal:</t>
  </si>
  <si>
    <t>Items in this area are for reference only and do not print:</t>
  </si>
  <si>
    <t>Private Auto Mileage reimbursement rate:</t>
  </si>
  <si>
    <t>Note: Only report expenses in 1 currency on this form.</t>
  </si>
  <si>
    <r>
      <t>Instructions:</t>
    </r>
    <r>
      <rPr>
        <sz val="11"/>
        <color theme="1"/>
        <rFont val="Calibri"/>
        <family val="2"/>
        <scheme val="minor"/>
      </rPr>
      <t xml:space="preserve">
- This sheet is "protected" and will only allow you to enter data in the yellow areas.
- After filling in the form, please download as a 1-page .pdf file and upload as part of your reimbursement submission to the portal.                                - Reimbursement submissions must be submitted to the portal within 6 weeks of the start of the event. 
</t>
    </r>
  </si>
  <si>
    <t>Receipts required for all items (except meals) that total over $25.00 USD.</t>
  </si>
  <si>
    <t>2026 SIAM Reimbursements</t>
  </si>
  <si>
    <t>https://siam.smapply.org/prog/2026_siam_reimbursements</t>
  </si>
  <si>
    <t>Rev. 1/2026</t>
  </si>
  <si>
    <t>Currency Used on This Form:</t>
  </si>
  <si>
    <t xml:space="preserve">Meals - Report Using Provided Per Diem Rates for Event </t>
  </si>
  <si>
    <t>Additional Information (optional)</t>
  </si>
  <si>
    <r>
      <t xml:space="preserve">Please report all costs in </t>
    </r>
    <r>
      <rPr>
        <b/>
        <u/>
        <sz val="10"/>
        <color rgb="FFFF0000"/>
        <rFont val="Arial"/>
        <family val="2"/>
      </rPr>
      <t>ONE</t>
    </r>
    <r>
      <rPr>
        <b/>
        <sz val="10"/>
        <color rgb="FFFF0000"/>
        <rFont val="Arial"/>
        <family val="2"/>
      </rPr>
      <t xml:space="preserve"> currency. </t>
    </r>
  </si>
  <si>
    <t xml:space="preserve">Meals must be reported using the per diem provided. Receipts are not required when per diem is used.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</si>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</sst>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[$-F800]dddd\,\ mmmm\ dd\,\ yyyy"/>
    <numFmt numFmtId="165" formatCode="[$-409]dddd"/>
    <numFmt numFmtId="166" formatCode="m/d/yy;@"/>
    <numFmt numFmtId="167" formatCode="0.000"/>
    <numFmt numFmtId="168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u/>
      <sz val="9"/>
      <color theme="10"/>
      <name val="Arial"/>
      <family val="2"/>
    </font>
    <font>
      <b/>
      <sz val="8"/>
      <color indexed="81"/>
      <name val="Tahoma"/>
      <family val="2"/>
    </font>
    <font>
      <sz val="10"/>
      <color theme="1"/>
      <name val="Arial"/>
      <family val="2"/>
    </font>
    <font>
      <b/>
      <i/>
      <sz val="8"/>
      <color theme="1"/>
      <name val="Calibri"/>
      <family val="2"/>
      <scheme val="minor"/>
    </font>
    <font>
      <b/>
      <i/>
      <sz val="8"/>
      <color rgb="FFFF0000"/>
      <name val="Arial"/>
      <family val="2"/>
    </font>
    <font>
      <b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4" fillId="2" borderId="0" xfId="0" applyFont="1" applyFill="1" applyAlignment="1">
      <alignment horizontal="right"/>
    </xf>
    <xf numFmtId="0" fontId="0" fillId="2" borderId="0" xfId="0" applyFill="1"/>
    <xf numFmtId="0" fontId="4" fillId="2" borderId="0" xfId="0" quotePrefix="1" applyFont="1" applyFill="1" applyAlignment="1">
      <alignment horizontal="right"/>
    </xf>
    <xf numFmtId="0" fontId="0" fillId="0" borderId="0" xfId="0" applyAlignment="1">
      <alignment wrapText="1"/>
    </xf>
    <xf numFmtId="0" fontId="0" fillId="2" borderId="0" xfId="0" applyFill="1" applyAlignment="1">
      <alignment horizontal="right"/>
    </xf>
    <xf numFmtId="0" fontId="0" fillId="2" borderId="3" xfId="0" applyFill="1" applyBorder="1" applyAlignment="1">
      <alignment horizontal="left"/>
    </xf>
    <xf numFmtId="165" fontId="4" fillId="0" borderId="7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166" fontId="4" fillId="0" borderId="8" xfId="0" applyNumberFormat="1" applyFont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4" fontId="0" fillId="3" borderId="6" xfId="0" applyNumberFormat="1" applyFill="1" applyBorder="1" applyAlignment="1" applyProtection="1">
      <alignment wrapText="1"/>
      <protection locked="0"/>
    </xf>
    <xf numFmtId="4" fontId="0" fillId="3" borderId="7" xfId="0" applyNumberFormat="1" applyFill="1" applyBorder="1" applyAlignment="1" applyProtection="1">
      <alignment wrapText="1"/>
      <protection locked="0"/>
    </xf>
    <xf numFmtId="4" fontId="0" fillId="0" borderId="7" xfId="0" applyNumberFormat="1" applyBorder="1" applyAlignment="1">
      <alignment wrapText="1"/>
    </xf>
    <xf numFmtId="4" fontId="0" fillId="3" borderId="6" xfId="0" applyNumberFormat="1" applyFill="1" applyBorder="1" applyProtection="1">
      <protection locked="0"/>
    </xf>
    <xf numFmtId="4" fontId="0" fillId="3" borderId="7" xfId="0" applyNumberFormat="1" applyFill="1" applyBorder="1" applyProtection="1">
      <protection locked="0"/>
    </xf>
    <xf numFmtId="4" fontId="0" fillId="0" borderId="7" xfId="0" applyNumberFormat="1" applyBorder="1"/>
    <xf numFmtId="4" fontId="0" fillId="0" borderId="6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6" xfId="0" applyFont="1" applyBorder="1" applyAlignment="1">
      <alignment horizontal="right"/>
    </xf>
    <xf numFmtId="0" fontId="7" fillId="2" borderId="0" xfId="0" quotePrefix="1" applyFont="1" applyFill="1" applyAlignment="1">
      <alignment horizontal="left"/>
    </xf>
    <xf numFmtId="0" fontId="4" fillId="2" borderId="9" xfId="0" applyFont="1" applyFill="1" applyBorder="1" applyAlignment="1">
      <alignment horizontal="right"/>
    </xf>
    <xf numFmtId="0" fontId="4" fillId="2" borderId="2" xfId="0" quotePrefix="1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4" fontId="0" fillId="2" borderId="2" xfId="0" applyNumberFormat="1" applyFill="1" applyBorder="1"/>
    <xf numFmtId="0" fontId="4" fillId="2" borderId="0" xfId="0" applyFont="1" applyFill="1"/>
    <xf numFmtId="4" fontId="4" fillId="2" borderId="4" xfId="0" applyNumberFormat="1" applyFont="1" applyFill="1" applyBorder="1"/>
    <xf numFmtId="0" fontId="4" fillId="0" borderId="0" xfId="0" applyFont="1"/>
    <xf numFmtId="4" fontId="4" fillId="2" borderId="8" xfId="0" applyNumberFormat="1" applyFont="1" applyFill="1" applyBorder="1"/>
    <xf numFmtId="0" fontId="8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0" fillId="3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3" borderId="7" xfId="0" applyFill="1" applyBorder="1" applyProtection="1">
      <protection locked="0"/>
    </xf>
    <xf numFmtId="0" fontId="0" fillId="0" borderId="7" xfId="0" applyBorder="1"/>
    <xf numFmtId="0" fontId="4" fillId="2" borderId="11" xfId="0" applyFont="1" applyFill="1" applyBorder="1"/>
    <xf numFmtId="0" fontId="0" fillId="2" borderId="9" xfId="0" applyFill="1" applyBorder="1"/>
    <xf numFmtId="0" fontId="0" fillId="2" borderId="12" xfId="0" applyFill="1" applyBorder="1"/>
    <xf numFmtId="0" fontId="4" fillId="2" borderId="13" xfId="0" applyFont="1" applyFill="1" applyBorder="1"/>
    <xf numFmtId="0" fontId="0" fillId="2" borderId="10" xfId="0" applyFill="1" applyBorder="1"/>
    <xf numFmtId="0" fontId="4" fillId="0" borderId="0" xfId="0" applyFont="1" applyAlignment="1">
      <alignment horizontal="right"/>
    </xf>
    <xf numFmtId="0" fontId="10" fillId="2" borderId="0" xfId="0" applyFont="1" applyFill="1"/>
    <xf numFmtId="0" fontId="10" fillId="2" borderId="0" xfId="0" quotePrefix="1" applyFont="1" applyFill="1" applyAlignment="1">
      <alignment horizontal="left"/>
    </xf>
    <xf numFmtId="0" fontId="10" fillId="2" borderId="10" xfId="0" applyFont="1" applyFill="1" applyBorder="1"/>
    <xf numFmtId="0" fontId="10" fillId="0" borderId="0" xfId="0" applyFont="1"/>
    <xf numFmtId="0" fontId="11" fillId="2" borderId="13" xfId="1" applyFont="1" applyFill="1" applyBorder="1"/>
    <xf numFmtId="0" fontId="11" fillId="2" borderId="0" xfId="1" quotePrefix="1" applyFont="1" applyFill="1" applyBorder="1" applyAlignment="1">
      <alignment horizontal="left"/>
    </xf>
    <xf numFmtId="0" fontId="0" fillId="2" borderId="13" xfId="0" applyFill="1" applyBorder="1"/>
    <xf numFmtId="0" fontId="0" fillId="2" borderId="0" xfId="0" quotePrefix="1" applyFill="1" applyAlignment="1">
      <alignment horizontal="left"/>
    </xf>
    <xf numFmtId="0" fontId="0" fillId="0" borderId="0" xfId="0" applyAlignment="1">
      <alignment horizontal="left"/>
    </xf>
    <xf numFmtId="0" fontId="0" fillId="2" borderId="14" xfId="0" applyFill="1" applyBorder="1"/>
    <xf numFmtId="0" fontId="0" fillId="2" borderId="1" xfId="0" applyFill="1" applyBorder="1"/>
    <xf numFmtId="0" fontId="0" fillId="2" borderId="15" xfId="0" applyFill="1" applyBorder="1"/>
    <xf numFmtId="0" fontId="6" fillId="0" borderId="0" xfId="0" quotePrefix="1" applyFont="1" applyAlignment="1">
      <alignment horizontal="left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167" fontId="0" fillId="0" borderId="0" xfId="0" applyNumberFormat="1"/>
    <xf numFmtId="0" fontId="0" fillId="0" borderId="10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14" fillId="2" borderId="3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2" borderId="0" xfId="0" applyFont="1" applyFill="1" applyAlignment="1">
      <alignment horizontal="right"/>
    </xf>
    <xf numFmtId="0" fontId="0" fillId="3" borderId="1" xfId="0" applyFill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0" fillId="3" borderId="3" xfId="0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168" fontId="0" fillId="3" borderId="3" xfId="0" applyNumberFormat="1" applyFill="1" applyBorder="1" applyAlignment="1" applyProtection="1">
      <alignment horizontal="left"/>
      <protection locked="0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13" fillId="0" borderId="3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164" fontId="0" fillId="3" borderId="3" xfId="0" applyNumberForma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0" fillId="3" borderId="5" xfId="0" applyFill="1" applyBorder="1" applyAlignment="1" applyProtection="1">
      <alignment horizontal="left" vertical="top" wrapText="1"/>
      <protection locked="0"/>
    </xf>
    <xf numFmtId="0" fontId="0" fillId="3" borderId="3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D60B2A27-F456-464E-9F4E-83ECA8E3C3C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114300</xdr:rowOff>
    </xdr:from>
    <xdr:to>
      <xdr:col>5</xdr:col>
      <xdr:colOff>352425</xdr:colOff>
      <xdr:row>5</xdr:row>
      <xdr:rowOff>22225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7C1EE22-27D8-4D9F-B8BC-4A1E08DA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11150"/>
          <a:ext cx="5270500" cy="64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am.smapply.org/prog/2026_siam_reimbursement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34195-C7AB-4490-B7AB-B34E673DB892}">
  <dimension ref="A1:WVT58"/>
  <sheetViews>
    <sheetView tabSelected="1" topLeftCell="A4" workbookViewId="0">
      <selection activeCell="D12" sqref="D12"/>
    </sheetView>
  </sheetViews>
  <sheetFormatPr defaultColWidth="0" defaultRowHeight="14.5" zeroHeight="1" x14ac:dyDescent="0.35"/>
  <cols>
    <col min="1" max="1" width="8" customWidth="1"/>
    <col min="2" max="2" width="24.54296875" customWidth="1"/>
    <col min="3" max="3" width="16.7265625" customWidth="1"/>
    <col min="4" max="10" width="11.453125" customWidth="1"/>
    <col min="11" max="11" width="6.453125" customWidth="1"/>
    <col min="12" max="12" width="23.26953125" customWidth="1"/>
    <col min="13" max="256" width="8.7265625" hidden="1"/>
    <col min="257" max="257" width="8" hidden="1"/>
    <col min="258" max="258" width="24.54296875" hidden="1"/>
    <col min="259" max="259" width="14.1796875" hidden="1"/>
    <col min="260" max="266" width="11.453125" hidden="1"/>
    <col min="267" max="267" width="0.7265625" hidden="1"/>
    <col min="268" max="268" width="23.26953125" hidden="1"/>
    <col min="269" max="512" width="8.7265625" hidden="1"/>
    <col min="513" max="513" width="8" hidden="1"/>
    <col min="514" max="514" width="24.54296875" hidden="1"/>
    <col min="515" max="515" width="14.1796875" hidden="1"/>
    <col min="516" max="522" width="11.453125" hidden="1"/>
    <col min="523" max="523" width="0.7265625" hidden="1"/>
    <col min="524" max="524" width="23.26953125" hidden="1"/>
    <col min="525" max="768" width="8.7265625" hidden="1"/>
    <col min="769" max="769" width="8" hidden="1"/>
    <col min="770" max="770" width="24.54296875" hidden="1"/>
    <col min="771" max="771" width="14.1796875" hidden="1"/>
    <col min="772" max="778" width="11.453125" hidden="1"/>
    <col min="779" max="779" width="0.7265625" hidden="1"/>
    <col min="780" max="780" width="23.26953125" hidden="1"/>
    <col min="781" max="1024" width="8.7265625" hidden="1"/>
    <col min="1025" max="1025" width="8" hidden="1"/>
    <col min="1026" max="1026" width="24.54296875" hidden="1"/>
    <col min="1027" max="1027" width="14.1796875" hidden="1"/>
    <col min="1028" max="1034" width="11.453125" hidden="1"/>
    <col min="1035" max="1035" width="0.7265625" hidden="1"/>
    <col min="1036" max="1036" width="23.26953125" hidden="1"/>
    <col min="1037" max="1280" width="8.7265625" hidden="1"/>
    <col min="1281" max="1281" width="8" hidden="1"/>
    <col min="1282" max="1282" width="24.54296875" hidden="1"/>
    <col min="1283" max="1283" width="14.1796875" hidden="1"/>
    <col min="1284" max="1290" width="11.453125" hidden="1"/>
    <col min="1291" max="1291" width="0.7265625" hidden="1"/>
    <col min="1292" max="1292" width="23.26953125" hidden="1"/>
    <col min="1293" max="1536" width="8.7265625" hidden="1"/>
    <col min="1537" max="1537" width="8" hidden="1"/>
    <col min="1538" max="1538" width="24.54296875" hidden="1"/>
    <col min="1539" max="1539" width="14.1796875" hidden="1"/>
    <col min="1540" max="1546" width="11.453125" hidden="1"/>
    <col min="1547" max="1547" width="0.7265625" hidden="1"/>
    <col min="1548" max="1548" width="23.26953125" hidden="1"/>
    <col min="1549" max="1792" width="8.7265625" hidden="1"/>
    <col min="1793" max="1793" width="8" hidden="1"/>
    <col min="1794" max="1794" width="24.54296875" hidden="1"/>
    <col min="1795" max="1795" width="14.1796875" hidden="1"/>
    <col min="1796" max="1802" width="11.453125" hidden="1"/>
    <col min="1803" max="1803" width="0.7265625" hidden="1"/>
    <col min="1804" max="1804" width="23.26953125" hidden="1"/>
    <col min="1805" max="2048" width="8.7265625" hidden="1"/>
    <col min="2049" max="2049" width="8" hidden="1"/>
    <col min="2050" max="2050" width="24.54296875" hidden="1"/>
    <col min="2051" max="2051" width="14.1796875" hidden="1"/>
    <col min="2052" max="2058" width="11.453125" hidden="1"/>
    <col min="2059" max="2059" width="0.7265625" hidden="1"/>
    <col min="2060" max="2060" width="23.26953125" hidden="1"/>
    <col min="2061" max="2304" width="8.7265625" hidden="1"/>
    <col min="2305" max="2305" width="8" hidden="1"/>
    <col min="2306" max="2306" width="24.54296875" hidden="1"/>
    <col min="2307" max="2307" width="14.1796875" hidden="1"/>
    <col min="2308" max="2314" width="11.453125" hidden="1"/>
    <col min="2315" max="2315" width="0.7265625" hidden="1"/>
    <col min="2316" max="2316" width="23.26953125" hidden="1"/>
    <col min="2317" max="2560" width="8.7265625" hidden="1"/>
    <col min="2561" max="2561" width="8" hidden="1"/>
    <col min="2562" max="2562" width="24.54296875" hidden="1"/>
    <col min="2563" max="2563" width="14.1796875" hidden="1"/>
    <col min="2564" max="2570" width="11.453125" hidden="1"/>
    <col min="2571" max="2571" width="0.7265625" hidden="1"/>
    <col min="2572" max="2572" width="23.26953125" hidden="1"/>
    <col min="2573" max="2816" width="8.7265625" hidden="1"/>
    <col min="2817" max="2817" width="8" hidden="1"/>
    <col min="2818" max="2818" width="24.54296875" hidden="1"/>
    <col min="2819" max="2819" width="14.1796875" hidden="1"/>
    <col min="2820" max="2826" width="11.453125" hidden="1"/>
    <col min="2827" max="2827" width="0.7265625" hidden="1"/>
    <col min="2828" max="2828" width="23.26953125" hidden="1"/>
    <col min="2829" max="3072" width="8.7265625" hidden="1"/>
    <col min="3073" max="3073" width="8" hidden="1"/>
    <col min="3074" max="3074" width="24.54296875" hidden="1"/>
    <col min="3075" max="3075" width="14.1796875" hidden="1"/>
    <col min="3076" max="3082" width="11.453125" hidden="1"/>
    <col min="3083" max="3083" width="0.7265625" hidden="1"/>
    <col min="3084" max="3084" width="23.26953125" hidden="1"/>
    <col min="3085" max="3328" width="8.7265625" hidden="1"/>
    <col min="3329" max="3329" width="8" hidden="1"/>
    <col min="3330" max="3330" width="24.54296875" hidden="1"/>
    <col min="3331" max="3331" width="14.1796875" hidden="1"/>
    <col min="3332" max="3338" width="11.453125" hidden="1"/>
    <col min="3339" max="3339" width="0.7265625" hidden="1"/>
    <col min="3340" max="3340" width="23.26953125" hidden="1"/>
    <col min="3341" max="3584" width="8.7265625" hidden="1"/>
    <col min="3585" max="3585" width="8" hidden="1"/>
    <col min="3586" max="3586" width="24.54296875" hidden="1"/>
    <col min="3587" max="3587" width="14.1796875" hidden="1"/>
    <col min="3588" max="3594" width="11.453125" hidden="1"/>
    <col min="3595" max="3595" width="0.7265625" hidden="1"/>
    <col min="3596" max="3596" width="23.26953125" hidden="1"/>
    <col min="3597" max="3840" width="8.7265625" hidden="1"/>
    <col min="3841" max="3841" width="8" hidden="1"/>
    <col min="3842" max="3842" width="24.54296875" hidden="1"/>
    <col min="3843" max="3843" width="14.1796875" hidden="1"/>
    <col min="3844" max="3850" width="11.453125" hidden="1"/>
    <col min="3851" max="3851" width="0.7265625" hidden="1"/>
    <col min="3852" max="3852" width="23.26953125" hidden="1"/>
    <col min="3853" max="4096" width="8.7265625" hidden="1"/>
    <col min="4097" max="4097" width="8" hidden="1"/>
    <col min="4098" max="4098" width="24.54296875" hidden="1"/>
    <col min="4099" max="4099" width="14.1796875" hidden="1"/>
    <col min="4100" max="4106" width="11.453125" hidden="1"/>
    <col min="4107" max="4107" width="0.7265625" hidden="1"/>
    <col min="4108" max="4108" width="23.26953125" hidden="1"/>
    <col min="4109" max="4352" width="8.7265625" hidden="1"/>
    <col min="4353" max="4353" width="8" hidden="1"/>
    <col min="4354" max="4354" width="24.54296875" hidden="1"/>
    <col min="4355" max="4355" width="14.1796875" hidden="1"/>
    <col min="4356" max="4362" width="11.453125" hidden="1"/>
    <col min="4363" max="4363" width="0.7265625" hidden="1"/>
    <col min="4364" max="4364" width="23.26953125" hidden="1"/>
    <col min="4365" max="4608" width="8.7265625" hidden="1"/>
    <col min="4609" max="4609" width="8" hidden="1"/>
    <col min="4610" max="4610" width="24.54296875" hidden="1"/>
    <col min="4611" max="4611" width="14.1796875" hidden="1"/>
    <col min="4612" max="4618" width="11.453125" hidden="1"/>
    <col min="4619" max="4619" width="0.7265625" hidden="1"/>
    <col min="4620" max="4620" width="23.26953125" hidden="1"/>
    <col min="4621" max="4864" width="8.7265625" hidden="1"/>
    <col min="4865" max="4865" width="8" hidden="1"/>
    <col min="4866" max="4866" width="24.54296875" hidden="1"/>
    <col min="4867" max="4867" width="14.1796875" hidden="1"/>
    <col min="4868" max="4874" width="11.453125" hidden="1"/>
    <col min="4875" max="4875" width="0.7265625" hidden="1"/>
    <col min="4876" max="4876" width="23.26953125" hidden="1"/>
    <col min="4877" max="5120" width="8.7265625" hidden="1"/>
    <col min="5121" max="5121" width="8" hidden="1"/>
    <col min="5122" max="5122" width="24.54296875" hidden="1"/>
    <col min="5123" max="5123" width="14.1796875" hidden="1"/>
    <col min="5124" max="5130" width="11.453125" hidden="1"/>
    <col min="5131" max="5131" width="0.7265625" hidden="1"/>
    <col min="5132" max="5132" width="23.26953125" hidden="1"/>
    <col min="5133" max="5376" width="8.7265625" hidden="1"/>
    <col min="5377" max="5377" width="8" hidden="1"/>
    <col min="5378" max="5378" width="24.54296875" hidden="1"/>
    <col min="5379" max="5379" width="14.1796875" hidden="1"/>
    <col min="5380" max="5386" width="11.453125" hidden="1"/>
    <col min="5387" max="5387" width="0.7265625" hidden="1"/>
    <col min="5388" max="5388" width="23.26953125" hidden="1"/>
    <col min="5389" max="5632" width="8.7265625" hidden="1"/>
    <col min="5633" max="5633" width="8" hidden="1"/>
    <col min="5634" max="5634" width="24.54296875" hidden="1"/>
    <col min="5635" max="5635" width="14.1796875" hidden="1"/>
    <col min="5636" max="5642" width="11.453125" hidden="1"/>
    <col min="5643" max="5643" width="0.7265625" hidden="1"/>
    <col min="5644" max="5644" width="23.26953125" hidden="1"/>
    <col min="5645" max="5888" width="8.7265625" hidden="1"/>
    <col min="5889" max="5889" width="8" hidden="1"/>
    <col min="5890" max="5890" width="24.54296875" hidden="1"/>
    <col min="5891" max="5891" width="14.1796875" hidden="1"/>
    <col min="5892" max="5898" width="11.453125" hidden="1"/>
    <col min="5899" max="5899" width="0.7265625" hidden="1"/>
    <col min="5900" max="5900" width="23.26953125" hidden="1"/>
    <col min="5901" max="6144" width="8.7265625" hidden="1"/>
    <col min="6145" max="6145" width="8" hidden="1"/>
    <col min="6146" max="6146" width="24.54296875" hidden="1"/>
    <col min="6147" max="6147" width="14.1796875" hidden="1"/>
    <col min="6148" max="6154" width="11.453125" hidden="1"/>
    <col min="6155" max="6155" width="0.7265625" hidden="1"/>
    <col min="6156" max="6156" width="23.26953125" hidden="1"/>
    <col min="6157" max="6400" width="8.7265625" hidden="1"/>
    <col min="6401" max="6401" width="8" hidden="1"/>
    <col min="6402" max="6402" width="24.54296875" hidden="1"/>
    <col min="6403" max="6403" width="14.1796875" hidden="1"/>
    <col min="6404" max="6410" width="11.453125" hidden="1"/>
    <col min="6411" max="6411" width="0.7265625" hidden="1"/>
    <col min="6412" max="6412" width="23.26953125" hidden="1"/>
    <col min="6413" max="6656" width="8.7265625" hidden="1"/>
    <col min="6657" max="6657" width="8" hidden="1"/>
    <col min="6658" max="6658" width="24.54296875" hidden="1"/>
    <col min="6659" max="6659" width="14.1796875" hidden="1"/>
    <col min="6660" max="6666" width="11.453125" hidden="1"/>
    <col min="6667" max="6667" width="0.7265625" hidden="1"/>
    <col min="6668" max="6668" width="23.26953125" hidden="1"/>
    <col min="6669" max="6912" width="8.7265625" hidden="1"/>
    <col min="6913" max="6913" width="8" hidden="1"/>
    <col min="6914" max="6914" width="24.54296875" hidden="1"/>
    <col min="6915" max="6915" width="14.1796875" hidden="1"/>
    <col min="6916" max="6922" width="11.453125" hidden="1"/>
    <col min="6923" max="6923" width="0.7265625" hidden="1"/>
    <col min="6924" max="6924" width="23.26953125" hidden="1"/>
    <col min="6925" max="7168" width="8.7265625" hidden="1"/>
    <col min="7169" max="7169" width="8" hidden="1"/>
    <col min="7170" max="7170" width="24.54296875" hidden="1"/>
    <col min="7171" max="7171" width="14.1796875" hidden="1"/>
    <col min="7172" max="7178" width="11.453125" hidden="1"/>
    <col min="7179" max="7179" width="0.7265625" hidden="1"/>
    <col min="7180" max="7180" width="23.26953125" hidden="1"/>
    <col min="7181" max="7424" width="8.7265625" hidden="1"/>
    <col min="7425" max="7425" width="8" hidden="1"/>
    <col min="7426" max="7426" width="24.54296875" hidden="1"/>
    <col min="7427" max="7427" width="14.1796875" hidden="1"/>
    <col min="7428" max="7434" width="11.453125" hidden="1"/>
    <col min="7435" max="7435" width="0.7265625" hidden="1"/>
    <col min="7436" max="7436" width="23.26953125" hidden="1"/>
    <col min="7437" max="7680" width="8.7265625" hidden="1"/>
    <col min="7681" max="7681" width="8" hidden="1"/>
    <col min="7682" max="7682" width="24.54296875" hidden="1"/>
    <col min="7683" max="7683" width="14.1796875" hidden="1"/>
    <col min="7684" max="7690" width="11.453125" hidden="1"/>
    <col min="7691" max="7691" width="0.7265625" hidden="1"/>
    <col min="7692" max="7692" width="23.26953125" hidden="1"/>
    <col min="7693" max="7936" width="8.7265625" hidden="1"/>
    <col min="7937" max="7937" width="8" hidden="1"/>
    <col min="7938" max="7938" width="24.54296875" hidden="1"/>
    <col min="7939" max="7939" width="14.1796875" hidden="1"/>
    <col min="7940" max="7946" width="11.453125" hidden="1"/>
    <col min="7947" max="7947" width="0.7265625" hidden="1"/>
    <col min="7948" max="7948" width="23.26953125" hidden="1"/>
    <col min="7949" max="8192" width="8.7265625" hidden="1"/>
    <col min="8193" max="8193" width="8" hidden="1"/>
    <col min="8194" max="8194" width="24.54296875" hidden="1"/>
    <col min="8195" max="8195" width="14.1796875" hidden="1"/>
    <col min="8196" max="8202" width="11.453125" hidden="1"/>
    <col min="8203" max="8203" width="0.7265625" hidden="1"/>
    <col min="8204" max="8204" width="23.26953125" hidden="1"/>
    <col min="8205" max="8448" width="8.7265625" hidden="1"/>
    <col min="8449" max="8449" width="8" hidden="1"/>
    <col min="8450" max="8450" width="24.54296875" hidden="1"/>
    <col min="8451" max="8451" width="14.1796875" hidden="1"/>
    <col min="8452" max="8458" width="11.453125" hidden="1"/>
    <col min="8459" max="8459" width="0.7265625" hidden="1"/>
    <col min="8460" max="8460" width="23.26953125" hidden="1"/>
    <col min="8461" max="8704" width="8.7265625" hidden="1"/>
    <col min="8705" max="8705" width="8" hidden="1"/>
    <col min="8706" max="8706" width="24.54296875" hidden="1"/>
    <col min="8707" max="8707" width="14.1796875" hidden="1"/>
    <col min="8708" max="8714" width="11.453125" hidden="1"/>
    <col min="8715" max="8715" width="0.7265625" hidden="1"/>
    <col min="8716" max="8716" width="23.26953125" hidden="1"/>
    <col min="8717" max="8960" width="8.7265625" hidden="1"/>
    <col min="8961" max="8961" width="8" hidden="1"/>
    <col min="8962" max="8962" width="24.54296875" hidden="1"/>
    <col min="8963" max="8963" width="14.1796875" hidden="1"/>
    <col min="8964" max="8970" width="11.453125" hidden="1"/>
    <col min="8971" max="8971" width="0.7265625" hidden="1"/>
    <col min="8972" max="8972" width="23.26953125" hidden="1"/>
    <col min="8973" max="9216" width="8.7265625" hidden="1"/>
    <col min="9217" max="9217" width="8" hidden="1"/>
    <col min="9218" max="9218" width="24.54296875" hidden="1"/>
    <col min="9219" max="9219" width="14.1796875" hidden="1"/>
    <col min="9220" max="9226" width="11.453125" hidden="1"/>
    <col min="9227" max="9227" width="0.7265625" hidden="1"/>
    <col min="9228" max="9228" width="23.26953125" hidden="1"/>
    <col min="9229" max="9472" width="8.7265625" hidden="1"/>
    <col min="9473" max="9473" width="8" hidden="1"/>
    <col min="9474" max="9474" width="24.54296875" hidden="1"/>
    <col min="9475" max="9475" width="14.1796875" hidden="1"/>
    <col min="9476" max="9482" width="11.453125" hidden="1"/>
    <col min="9483" max="9483" width="0.7265625" hidden="1"/>
    <col min="9484" max="9484" width="23.26953125" hidden="1"/>
    <col min="9485" max="9728" width="8.7265625" hidden="1"/>
    <col min="9729" max="9729" width="8" hidden="1"/>
    <col min="9730" max="9730" width="24.54296875" hidden="1"/>
    <col min="9731" max="9731" width="14.1796875" hidden="1"/>
    <col min="9732" max="9738" width="11.453125" hidden="1"/>
    <col min="9739" max="9739" width="0.7265625" hidden="1"/>
    <col min="9740" max="9740" width="23.26953125" hidden="1"/>
    <col min="9741" max="9984" width="8.7265625" hidden="1"/>
    <col min="9985" max="9985" width="8" hidden="1"/>
    <col min="9986" max="9986" width="24.54296875" hidden="1"/>
    <col min="9987" max="9987" width="14.1796875" hidden="1"/>
    <col min="9988" max="9994" width="11.453125" hidden="1"/>
    <col min="9995" max="9995" width="0.7265625" hidden="1"/>
    <col min="9996" max="9996" width="23.26953125" hidden="1"/>
    <col min="9997" max="10240" width="8.7265625" hidden="1"/>
    <col min="10241" max="10241" width="8" hidden="1"/>
    <col min="10242" max="10242" width="24.54296875" hidden="1"/>
    <col min="10243" max="10243" width="14.1796875" hidden="1"/>
    <col min="10244" max="10250" width="11.453125" hidden="1"/>
    <col min="10251" max="10251" width="0.7265625" hidden="1"/>
    <col min="10252" max="10252" width="23.26953125" hidden="1"/>
    <col min="10253" max="10496" width="8.7265625" hidden="1"/>
    <col min="10497" max="10497" width="8" hidden="1"/>
    <col min="10498" max="10498" width="24.54296875" hidden="1"/>
    <col min="10499" max="10499" width="14.1796875" hidden="1"/>
    <col min="10500" max="10506" width="11.453125" hidden="1"/>
    <col min="10507" max="10507" width="0.7265625" hidden="1"/>
    <col min="10508" max="10508" width="23.26953125" hidden="1"/>
    <col min="10509" max="10752" width="8.7265625" hidden="1"/>
    <col min="10753" max="10753" width="8" hidden="1"/>
    <col min="10754" max="10754" width="24.54296875" hidden="1"/>
    <col min="10755" max="10755" width="14.1796875" hidden="1"/>
    <col min="10756" max="10762" width="11.453125" hidden="1"/>
    <col min="10763" max="10763" width="0.7265625" hidden="1"/>
    <col min="10764" max="10764" width="23.26953125" hidden="1"/>
    <col min="10765" max="11008" width="8.7265625" hidden="1"/>
    <col min="11009" max="11009" width="8" hidden="1"/>
    <col min="11010" max="11010" width="24.54296875" hidden="1"/>
    <col min="11011" max="11011" width="14.1796875" hidden="1"/>
    <col min="11012" max="11018" width="11.453125" hidden="1"/>
    <col min="11019" max="11019" width="0.7265625" hidden="1"/>
    <col min="11020" max="11020" width="23.26953125" hidden="1"/>
    <col min="11021" max="11264" width="8.7265625" hidden="1"/>
    <col min="11265" max="11265" width="8" hidden="1"/>
    <col min="11266" max="11266" width="24.54296875" hidden="1"/>
    <col min="11267" max="11267" width="14.1796875" hidden="1"/>
    <col min="11268" max="11274" width="11.453125" hidden="1"/>
    <col min="11275" max="11275" width="0.7265625" hidden="1"/>
    <col min="11276" max="11276" width="23.26953125" hidden="1"/>
    <col min="11277" max="11520" width="8.7265625" hidden="1"/>
    <col min="11521" max="11521" width="8" hidden="1"/>
    <col min="11522" max="11522" width="24.54296875" hidden="1"/>
    <col min="11523" max="11523" width="14.1796875" hidden="1"/>
    <col min="11524" max="11530" width="11.453125" hidden="1"/>
    <col min="11531" max="11531" width="0.7265625" hidden="1"/>
    <col min="11532" max="11532" width="23.26953125" hidden="1"/>
    <col min="11533" max="11776" width="8.7265625" hidden="1"/>
    <col min="11777" max="11777" width="8" hidden="1"/>
    <col min="11778" max="11778" width="24.54296875" hidden="1"/>
    <col min="11779" max="11779" width="14.1796875" hidden="1"/>
    <col min="11780" max="11786" width="11.453125" hidden="1"/>
    <col min="11787" max="11787" width="0.7265625" hidden="1"/>
    <col min="11788" max="11788" width="23.26953125" hidden="1"/>
    <col min="11789" max="12032" width="8.7265625" hidden="1"/>
    <col min="12033" max="12033" width="8" hidden="1"/>
    <col min="12034" max="12034" width="24.54296875" hidden="1"/>
    <col min="12035" max="12035" width="14.1796875" hidden="1"/>
    <col min="12036" max="12042" width="11.453125" hidden="1"/>
    <col min="12043" max="12043" width="0.7265625" hidden="1"/>
    <col min="12044" max="12044" width="23.26953125" hidden="1"/>
    <col min="12045" max="12288" width="8.7265625" hidden="1"/>
    <col min="12289" max="12289" width="8" hidden="1"/>
    <col min="12290" max="12290" width="24.54296875" hidden="1"/>
    <col min="12291" max="12291" width="14.1796875" hidden="1"/>
    <col min="12292" max="12298" width="11.453125" hidden="1"/>
    <col min="12299" max="12299" width="0.7265625" hidden="1"/>
    <col min="12300" max="12300" width="23.26953125" hidden="1"/>
    <col min="12301" max="12544" width="8.7265625" hidden="1"/>
    <col min="12545" max="12545" width="8" hidden="1"/>
    <col min="12546" max="12546" width="24.54296875" hidden="1"/>
    <col min="12547" max="12547" width="14.1796875" hidden="1"/>
    <col min="12548" max="12554" width="11.453125" hidden="1"/>
    <col min="12555" max="12555" width="0.7265625" hidden="1"/>
    <col min="12556" max="12556" width="23.26953125" hidden="1"/>
    <col min="12557" max="12800" width="8.7265625" hidden="1"/>
    <col min="12801" max="12801" width="8" hidden="1"/>
    <col min="12802" max="12802" width="24.54296875" hidden="1"/>
    <col min="12803" max="12803" width="14.1796875" hidden="1"/>
    <col min="12804" max="12810" width="11.453125" hidden="1"/>
    <col min="12811" max="12811" width="0.7265625" hidden="1"/>
    <col min="12812" max="12812" width="23.26953125" hidden="1"/>
    <col min="12813" max="13056" width="8.7265625" hidden="1"/>
    <col min="13057" max="13057" width="8" hidden="1"/>
    <col min="13058" max="13058" width="24.54296875" hidden="1"/>
    <col min="13059" max="13059" width="14.1796875" hidden="1"/>
    <col min="13060" max="13066" width="11.453125" hidden="1"/>
    <col min="13067" max="13067" width="0.7265625" hidden="1"/>
    <col min="13068" max="13068" width="23.26953125" hidden="1"/>
    <col min="13069" max="13312" width="8.7265625" hidden="1"/>
    <col min="13313" max="13313" width="8" hidden="1"/>
    <col min="13314" max="13314" width="24.54296875" hidden="1"/>
    <col min="13315" max="13315" width="14.1796875" hidden="1"/>
    <col min="13316" max="13322" width="11.453125" hidden="1"/>
    <col min="13323" max="13323" width="0.7265625" hidden="1"/>
    <col min="13324" max="13324" width="23.26953125" hidden="1"/>
    <col min="13325" max="13568" width="8.7265625" hidden="1"/>
    <col min="13569" max="13569" width="8" hidden="1"/>
    <col min="13570" max="13570" width="24.54296875" hidden="1"/>
    <col min="13571" max="13571" width="14.1796875" hidden="1"/>
    <col min="13572" max="13578" width="11.453125" hidden="1"/>
    <col min="13579" max="13579" width="0.7265625" hidden="1"/>
    <col min="13580" max="13580" width="23.26953125" hidden="1"/>
    <col min="13581" max="13824" width="8.7265625" hidden="1"/>
    <col min="13825" max="13825" width="8" hidden="1"/>
    <col min="13826" max="13826" width="24.54296875" hidden="1"/>
    <col min="13827" max="13827" width="14.1796875" hidden="1"/>
    <col min="13828" max="13834" width="11.453125" hidden="1"/>
    <col min="13835" max="13835" width="0.7265625" hidden="1"/>
    <col min="13836" max="13836" width="23.26953125" hidden="1"/>
    <col min="13837" max="14080" width="8.7265625" hidden="1"/>
    <col min="14081" max="14081" width="8" hidden="1"/>
    <col min="14082" max="14082" width="24.54296875" hidden="1"/>
    <col min="14083" max="14083" width="14.1796875" hidden="1"/>
    <col min="14084" max="14090" width="11.453125" hidden="1"/>
    <col min="14091" max="14091" width="0.7265625" hidden="1"/>
    <col min="14092" max="14092" width="23.26953125" hidden="1"/>
    <col min="14093" max="14336" width="8.7265625" hidden="1"/>
    <col min="14337" max="14337" width="8" hidden="1"/>
    <col min="14338" max="14338" width="24.54296875" hidden="1"/>
    <col min="14339" max="14339" width="14.1796875" hidden="1"/>
    <col min="14340" max="14346" width="11.453125" hidden="1"/>
    <col min="14347" max="14347" width="0.7265625" hidden="1"/>
    <col min="14348" max="14348" width="23.26953125" hidden="1"/>
    <col min="14349" max="14592" width="8.7265625" hidden="1"/>
    <col min="14593" max="14593" width="8" hidden="1"/>
    <col min="14594" max="14594" width="24.54296875" hidden="1"/>
    <col min="14595" max="14595" width="14.1796875" hidden="1"/>
    <col min="14596" max="14602" width="11.453125" hidden="1"/>
    <col min="14603" max="14603" width="0.7265625" hidden="1"/>
    <col min="14604" max="14604" width="23.26953125" hidden="1"/>
    <col min="14605" max="14848" width="8.7265625" hidden="1"/>
    <col min="14849" max="14849" width="8" hidden="1"/>
    <col min="14850" max="14850" width="24.54296875" hidden="1"/>
    <col min="14851" max="14851" width="14.1796875" hidden="1"/>
    <col min="14852" max="14858" width="11.453125" hidden="1"/>
    <col min="14859" max="14859" width="0.7265625" hidden="1"/>
    <col min="14860" max="14860" width="23.26953125" hidden="1"/>
    <col min="14861" max="15104" width="8.7265625" hidden="1"/>
    <col min="15105" max="15105" width="8" hidden="1"/>
    <col min="15106" max="15106" width="24.54296875" hidden="1"/>
    <col min="15107" max="15107" width="14.1796875" hidden="1"/>
    <col min="15108" max="15114" width="11.453125" hidden="1"/>
    <col min="15115" max="15115" width="0.7265625" hidden="1"/>
    <col min="15116" max="15116" width="23.26953125" hidden="1"/>
    <col min="15117" max="15360" width="8.7265625" hidden="1"/>
    <col min="15361" max="15361" width="8" hidden="1"/>
    <col min="15362" max="15362" width="24.54296875" hidden="1"/>
    <col min="15363" max="15363" width="14.1796875" hidden="1"/>
    <col min="15364" max="15370" width="11.453125" hidden="1"/>
    <col min="15371" max="15371" width="0.7265625" hidden="1"/>
    <col min="15372" max="15372" width="23.26953125" hidden="1"/>
    <col min="15373" max="15616" width="8.7265625" hidden="1"/>
    <col min="15617" max="15617" width="8" hidden="1"/>
    <col min="15618" max="15618" width="24.54296875" hidden="1"/>
    <col min="15619" max="15619" width="14.1796875" hidden="1"/>
    <col min="15620" max="15626" width="11.453125" hidden="1"/>
    <col min="15627" max="15627" width="0.7265625" hidden="1"/>
    <col min="15628" max="15628" width="23.26953125" hidden="1"/>
    <col min="15629" max="15872" width="8.7265625" hidden="1"/>
    <col min="15873" max="15873" width="8" hidden="1"/>
    <col min="15874" max="15874" width="24.54296875" hidden="1"/>
    <col min="15875" max="15875" width="14.1796875" hidden="1"/>
    <col min="15876" max="15882" width="11.453125" hidden="1"/>
    <col min="15883" max="15883" width="0.7265625" hidden="1"/>
    <col min="15884" max="15884" width="23.26953125" hidden="1"/>
    <col min="15885" max="16128" width="8.7265625" hidden="1"/>
    <col min="16129" max="16129" width="8" hidden="1"/>
    <col min="16130" max="16130" width="24.54296875" hidden="1"/>
    <col min="16131" max="16131" width="14.1796875" hidden="1"/>
    <col min="16132" max="16138" width="11.453125" hidden="1"/>
    <col min="16139" max="16139" width="0.7265625" hidden="1"/>
    <col min="16140" max="16140" width="23.26953125" hidden="1"/>
    <col min="16141" max="16384" width="8.7265625" hidden="1"/>
  </cols>
  <sheetData>
    <row r="1" spans="1:13" ht="15.5" x14ac:dyDescent="0.35">
      <c r="A1" s="69"/>
      <c r="B1" s="69"/>
      <c r="C1" s="69"/>
      <c r="D1" s="69"/>
      <c r="E1" s="69"/>
      <c r="F1" s="69"/>
      <c r="G1" s="1" t="s">
        <v>0</v>
      </c>
      <c r="H1" s="70"/>
      <c r="I1" s="70"/>
      <c r="J1" s="70"/>
    </row>
    <row r="2" spans="1:13" ht="12.75" customHeight="1" x14ac:dyDescent="0.35">
      <c r="A2" s="2"/>
      <c r="B2" s="2"/>
      <c r="C2" s="2"/>
      <c r="D2" s="2"/>
      <c r="E2" s="2"/>
      <c r="F2" s="2"/>
      <c r="G2" s="3" t="s">
        <v>1</v>
      </c>
      <c r="H2" s="70"/>
      <c r="I2" s="70"/>
      <c r="J2" s="70"/>
      <c r="L2" s="71" t="s">
        <v>27</v>
      </c>
      <c r="M2" s="4"/>
    </row>
    <row r="3" spans="1:13" x14ac:dyDescent="0.35">
      <c r="A3" s="2"/>
      <c r="B3" s="2"/>
      <c r="C3" s="2"/>
      <c r="D3" s="2"/>
      <c r="E3" s="2"/>
      <c r="F3" s="2"/>
      <c r="G3" s="3"/>
      <c r="H3" s="74"/>
      <c r="I3" s="74"/>
      <c r="J3" s="74"/>
      <c r="K3" s="4"/>
      <c r="L3" s="72"/>
      <c r="M3" s="4"/>
    </row>
    <row r="4" spans="1:13" x14ac:dyDescent="0.35">
      <c r="A4" s="2"/>
      <c r="B4" s="2"/>
      <c r="C4" s="2"/>
      <c r="D4" s="2"/>
      <c r="E4" s="2"/>
      <c r="F4" s="2"/>
      <c r="G4" s="3"/>
      <c r="H4" s="74"/>
      <c r="I4" s="74"/>
      <c r="J4" s="74"/>
      <c r="K4" s="4"/>
      <c r="L4" s="72"/>
      <c r="M4" s="4"/>
    </row>
    <row r="5" spans="1:13" x14ac:dyDescent="0.35">
      <c r="A5" s="2"/>
      <c r="B5" s="2"/>
      <c r="C5" s="2"/>
      <c r="D5" s="2"/>
      <c r="E5" s="2"/>
      <c r="F5" s="2"/>
      <c r="G5" s="3" t="s">
        <v>2</v>
      </c>
      <c r="H5" s="74"/>
      <c r="I5" s="74"/>
      <c r="J5" s="74"/>
      <c r="K5" s="4"/>
      <c r="L5" s="72"/>
      <c r="M5" s="4"/>
    </row>
    <row r="6" spans="1:13" x14ac:dyDescent="0.35">
      <c r="A6" s="2"/>
      <c r="B6" s="2"/>
      <c r="C6" s="2"/>
      <c r="D6" s="2"/>
      <c r="E6" s="2"/>
      <c r="F6" s="2"/>
      <c r="G6" s="3" t="s">
        <v>3</v>
      </c>
      <c r="H6" s="74"/>
      <c r="I6" s="74"/>
      <c r="J6" s="74"/>
      <c r="K6" s="4"/>
      <c r="L6" s="72"/>
      <c r="M6" s="4"/>
    </row>
    <row r="7" spans="1:13" x14ac:dyDescent="0.35">
      <c r="A7" s="2"/>
      <c r="B7" s="2"/>
      <c r="C7" s="2"/>
      <c r="D7" s="2"/>
      <c r="E7" s="2"/>
      <c r="F7" s="2"/>
      <c r="G7" s="3" t="s">
        <v>5</v>
      </c>
      <c r="H7" s="91"/>
      <c r="I7" s="91"/>
      <c r="J7" s="91"/>
      <c r="K7" s="4"/>
      <c r="L7" s="72"/>
      <c r="M7" s="4"/>
    </row>
    <row r="8" spans="1:13" x14ac:dyDescent="0.35">
      <c r="A8" s="2"/>
      <c r="B8" s="75" t="s">
        <v>4</v>
      </c>
      <c r="C8" s="75"/>
      <c r="D8" s="2"/>
      <c r="E8" s="2"/>
      <c r="F8" s="2"/>
      <c r="G8" s="1" t="s">
        <v>32</v>
      </c>
      <c r="H8" s="76"/>
      <c r="I8" s="76"/>
      <c r="J8" s="76"/>
      <c r="K8" s="4"/>
      <c r="L8" s="72"/>
      <c r="M8" s="4"/>
    </row>
    <row r="9" spans="1:13" ht="12.65" customHeight="1" x14ac:dyDescent="0.35">
      <c r="A9" s="2"/>
      <c r="B9" s="2"/>
      <c r="C9" s="2"/>
      <c r="D9" s="2"/>
      <c r="E9" s="2"/>
      <c r="F9" s="2"/>
      <c r="G9" s="5"/>
      <c r="H9" s="66" t="s">
        <v>26</v>
      </c>
      <c r="I9" s="6"/>
      <c r="J9" s="6"/>
      <c r="K9" s="4"/>
      <c r="L9" s="72"/>
      <c r="M9" s="4"/>
    </row>
    <row r="10" spans="1:13" ht="12" customHeight="1" x14ac:dyDescent="0.35">
      <c r="A10" s="87"/>
      <c r="B10" s="88"/>
      <c r="C10" s="7" t="str">
        <f t="shared" ref="C10:H11" si="0">IF(ISBLANK($H$7),"",D10-1)</f>
        <v/>
      </c>
      <c r="D10" s="7" t="str">
        <f t="shared" si="0"/>
        <v/>
      </c>
      <c r="E10" s="7" t="str">
        <f t="shared" si="0"/>
        <v/>
      </c>
      <c r="F10" s="7" t="str">
        <f t="shared" si="0"/>
        <v/>
      </c>
      <c r="G10" s="7" t="str">
        <f t="shared" si="0"/>
        <v/>
      </c>
      <c r="H10" s="7" t="str">
        <f t="shared" si="0"/>
        <v/>
      </c>
      <c r="I10" s="7" t="str">
        <f>IF(ISBLANK($H$7),"",$H$7)</f>
        <v/>
      </c>
      <c r="J10" s="8"/>
      <c r="K10" s="4"/>
      <c r="L10" s="72"/>
      <c r="M10" s="4"/>
    </row>
    <row r="11" spans="1:13" ht="13.5" customHeight="1" x14ac:dyDescent="0.35">
      <c r="A11" s="77" t="s">
        <v>6</v>
      </c>
      <c r="B11" s="78"/>
      <c r="C11" s="9" t="str">
        <f t="shared" si="0"/>
        <v/>
      </c>
      <c r="D11" s="9" t="str">
        <f t="shared" si="0"/>
        <v/>
      </c>
      <c r="E11" s="9" t="str">
        <f t="shared" si="0"/>
        <v/>
      </c>
      <c r="F11" s="9" t="str">
        <f t="shared" si="0"/>
        <v/>
      </c>
      <c r="G11" s="9" t="str">
        <f t="shared" si="0"/>
        <v/>
      </c>
      <c r="H11" s="9" t="str">
        <f t="shared" si="0"/>
        <v/>
      </c>
      <c r="I11" s="9" t="str">
        <f>IF(ISBLANK($H$7),"",$H$7)</f>
        <v/>
      </c>
      <c r="J11" s="10" t="s">
        <v>7</v>
      </c>
      <c r="K11" s="4"/>
      <c r="L11" s="72"/>
      <c r="M11" s="4"/>
    </row>
    <row r="12" spans="1:13" s="4" customFormat="1" ht="30.75" customHeight="1" x14ac:dyDescent="0.35">
      <c r="A12" s="79" t="s">
        <v>33</v>
      </c>
      <c r="B12" s="80"/>
      <c r="C12" s="11"/>
      <c r="D12" s="12"/>
      <c r="E12" s="12"/>
      <c r="F12" s="12"/>
      <c r="G12" s="12"/>
      <c r="H12" s="12"/>
      <c r="I12" s="12"/>
      <c r="J12" s="13">
        <f>SUM(C12:I12)</f>
        <v>0</v>
      </c>
      <c r="L12" s="72"/>
    </row>
    <row r="13" spans="1:13" ht="15" customHeight="1" x14ac:dyDescent="0.35">
      <c r="A13" s="67" t="s">
        <v>8</v>
      </c>
      <c r="B13" s="68"/>
      <c r="C13" s="14"/>
      <c r="D13" s="15"/>
      <c r="E13" s="15"/>
      <c r="F13" s="15"/>
      <c r="G13" s="15"/>
      <c r="H13" s="15"/>
      <c r="I13" s="15"/>
      <c r="J13" s="16">
        <f t="shared" ref="J13:J19" si="1">SUM(C13:I13)</f>
        <v>0</v>
      </c>
      <c r="K13" s="4"/>
      <c r="L13" s="72"/>
      <c r="M13" s="4"/>
    </row>
    <row r="14" spans="1:13" ht="15" customHeight="1" x14ac:dyDescent="0.35">
      <c r="A14" s="67" t="s">
        <v>9</v>
      </c>
      <c r="B14" s="68"/>
      <c r="C14" s="14"/>
      <c r="D14" s="15"/>
      <c r="E14" s="15"/>
      <c r="F14" s="15"/>
      <c r="G14" s="15"/>
      <c r="H14" s="15"/>
      <c r="I14" s="15"/>
      <c r="J14" s="16">
        <f t="shared" si="1"/>
        <v>0</v>
      </c>
      <c r="L14" s="72"/>
    </row>
    <row r="15" spans="1:13" ht="15" customHeight="1" x14ac:dyDescent="0.35">
      <c r="A15" s="67" t="s">
        <v>10</v>
      </c>
      <c r="B15" s="68"/>
      <c r="C15" s="14"/>
      <c r="D15" s="15"/>
      <c r="E15" s="15"/>
      <c r="F15" s="15"/>
      <c r="G15" s="15"/>
      <c r="H15" s="15"/>
      <c r="I15" s="15"/>
      <c r="J15" s="16">
        <f t="shared" si="1"/>
        <v>0</v>
      </c>
      <c r="L15" s="72"/>
    </row>
    <row r="16" spans="1:13" ht="15" customHeight="1" x14ac:dyDescent="0.35">
      <c r="A16" s="67" t="s">
        <v>11</v>
      </c>
      <c r="B16" s="68"/>
      <c r="C16" s="14"/>
      <c r="D16" s="15"/>
      <c r="E16" s="15"/>
      <c r="F16" s="15"/>
      <c r="G16" s="15"/>
      <c r="H16" s="15"/>
      <c r="I16" s="15"/>
      <c r="J16" s="16">
        <f t="shared" si="1"/>
        <v>0</v>
      </c>
      <c r="L16" s="72"/>
    </row>
    <row r="17" spans="1:12" ht="15" customHeight="1" x14ac:dyDescent="0.35">
      <c r="A17" s="67" t="s">
        <v>12</v>
      </c>
      <c r="B17" s="68"/>
      <c r="C17" s="14"/>
      <c r="D17" s="15"/>
      <c r="E17" s="15"/>
      <c r="F17" s="15"/>
      <c r="G17" s="15"/>
      <c r="H17" s="15"/>
      <c r="I17" s="15"/>
      <c r="J17" s="16">
        <f t="shared" si="1"/>
        <v>0</v>
      </c>
      <c r="L17" s="72"/>
    </row>
    <row r="18" spans="1:12" ht="15" customHeight="1" x14ac:dyDescent="0.35">
      <c r="A18" s="67" t="s">
        <v>13</v>
      </c>
      <c r="B18" s="68"/>
      <c r="C18" s="14"/>
      <c r="D18" s="15"/>
      <c r="E18" s="15"/>
      <c r="F18" s="15"/>
      <c r="G18" s="15"/>
      <c r="H18" s="15"/>
      <c r="I18" s="15"/>
      <c r="J18" s="16">
        <f t="shared" si="1"/>
        <v>0</v>
      </c>
      <c r="L18" s="72"/>
    </row>
    <row r="19" spans="1:12" ht="15" customHeight="1" x14ac:dyDescent="0.35">
      <c r="A19" s="67" t="str">
        <f>"Private Auto @ 0.725/mi"</f>
        <v>Private Auto @ 0.725/mi</v>
      </c>
      <c r="B19" s="68"/>
      <c r="C19" s="17">
        <f t="shared" ref="C19:I19" si="2">C39*0.7</f>
        <v>0</v>
      </c>
      <c r="D19" s="17">
        <f t="shared" si="2"/>
        <v>0</v>
      </c>
      <c r="E19" s="17">
        <f t="shared" si="2"/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6">
        <f t="shared" si="1"/>
        <v>0</v>
      </c>
      <c r="L19" s="73"/>
    </row>
    <row r="20" spans="1:12" x14ac:dyDescent="0.35">
      <c r="A20" s="85"/>
      <c r="B20" s="86"/>
      <c r="C20" s="17"/>
      <c r="D20" s="16"/>
      <c r="E20" s="16"/>
      <c r="F20" s="16"/>
      <c r="G20" s="16"/>
      <c r="H20" s="16"/>
      <c r="I20" s="16"/>
      <c r="J20" s="16"/>
    </row>
    <row r="21" spans="1:12" x14ac:dyDescent="0.35">
      <c r="A21" s="85" t="s">
        <v>14</v>
      </c>
      <c r="B21" s="86"/>
      <c r="C21" s="17"/>
      <c r="D21" s="16"/>
      <c r="E21" s="16"/>
      <c r="F21" s="16"/>
      <c r="G21" s="16"/>
      <c r="H21" s="16"/>
      <c r="I21" s="16"/>
      <c r="J21" s="16"/>
    </row>
    <row r="22" spans="1:12" ht="15" customHeight="1" x14ac:dyDescent="0.35">
      <c r="A22" s="81"/>
      <c r="B22" s="82"/>
      <c r="C22" s="14"/>
      <c r="D22" s="15"/>
      <c r="E22" s="15"/>
      <c r="F22" s="15"/>
      <c r="G22" s="15"/>
      <c r="H22" s="15"/>
      <c r="I22" s="15"/>
      <c r="J22" s="16">
        <f t="shared" ref="J22:J31" si="3">SUM(C22:I22)</f>
        <v>0</v>
      </c>
    </row>
    <row r="23" spans="1:12" ht="15" customHeight="1" x14ac:dyDescent="0.35">
      <c r="A23" s="81"/>
      <c r="B23" s="82"/>
      <c r="C23" s="14"/>
      <c r="D23" s="15"/>
      <c r="E23" s="15"/>
      <c r="F23" s="15"/>
      <c r="G23" s="15"/>
      <c r="H23" s="15"/>
      <c r="I23" s="15"/>
      <c r="J23" s="16">
        <f t="shared" si="3"/>
        <v>0</v>
      </c>
    </row>
    <row r="24" spans="1:12" ht="15" customHeight="1" x14ac:dyDescent="0.35">
      <c r="A24" s="81"/>
      <c r="B24" s="82"/>
      <c r="C24" s="14"/>
      <c r="D24" s="15"/>
      <c r="E24" s="15"/>
      <c r="F24" s="15"/>
      <c r="G24" s="15"/>
      <c r="H24" s="15"/>
      <c r="I24" s="15"/>
      <c r="J24" s="16">
        <f t="shared" si="3"/>
        <v>0</v>
      </c>
    </row>
    <row r="25" spans="1:12" ht="15" customHeight="1" x14ac:dyDescent="0.35">
      <c r="A25" s="81"/>
      <c r="B25" s="82"/>
      <c r="C25" s="14"/>
      <c r="D25" s="15"/>
      <c r="E25" s="15"/>
      <c r="F25" s="15"/>
      <c r="G25" s="15"/>
      <c r="H25" s="15"/>
      <c r="I25" s="15"/>
      <c r="J25" s="16">
        <f t="shared" si="3"/>
        <v>0</v>
      </c>
      <c r="L25" s="18"/>
    </row>
    <row r="26" spans="1:12" ht="15" customHeight="1" x14ac:dyDescent="0.35">
      <c r="A26" s="81"/>
      <c r="B26" s="82"/>
      <c r="C26" s="14"/>
      <c r="D26" s="15"/>
      <c r="E26" s="15"/>
      <c r="F26" s="15"/>
      <c r="G26" s="15"/>
      <c r="H26" s="15"/>
      <c r="I26" s="15"/>
      <c r="J26" s="16">
        <f>SUM(C26:I26)</f>
        <v>0</v>
      </c>
      <c r="L26" s="18"/>
    </row>
    <row r="27" spans="1:12" ht="15" customHeight="1" x14ac:dyDescent="0.35">
      <c r="A27" s="81"/>
      <c r="B27" s="82"/>
      <c r="C27" s="14"/>
      <c r="D27" s="15"/>
      <c r="E27" s="15"/>
      <c r="F27" s="15"/>
      <c r="G27" s="15"/>
      <c r="H27" s="15"/>
      <c r="I27" s="15"/>
      <c r="J27" s="16">
        <f>SUM(C27:I27)</f>
        <v>0</v>
      </c>
      <c r="L27" s="19"/>
    </row>
    <row r="28" spans="1:12" ht="15" customHeight="1" x14ac:dyDescent="0.35">
      <c r="A28" s="81"/>
      <c r="B28" s="82"/>
      <c r="C28" s="14"/>
      <c r="D28" s="15"/>
      <c r="E28" s="15"/>
      <c r="F28" s="15"/>
      <c r="G28" s="15"/>
      <c r="H28" s="15"/>
      <c r="I28" s="15"/>
      <c r="J28" s="16">
        <f t="shared" si="3"/>
        <v>0</v>
      </c>
      <c r="L28" s="19"/>
    </row>
    <row r="29" spans="1:12" ht="15" customHeight="1" x14ac:dyDescent="0.35">
      <c r="A29" s="81"/>
      <c r="B29" s="82"/>
      <c r="C29" s="14"/>
      <c r="D29" s="15"/>
      <c r="E29" s="15"/>
      <c r="F29" s="15"/>
      <c r="G29" s="15"/>
      <c r="H29" s="15"/>
      <c r="I29" s="15"/>
      <c r="J29" s="16">
        <f t="shared" si="3"/>
        <v>0</v>
      </c>
    </row>
    <row r="30" spans="1:12" ht="15" customHeight="1" x14ac:dyDescent="0.35">
      <c r="A30" s="81"/>
      <c r="B30" s="82"/>
      <c r="C30" s="14"/>
      <c r="D30" s="15"/>
      <c r="E30" s="15"/>
      <c r="F30" s="15"/>
      <c r="G30" s="15"/>
      <c r="H30" s="15"/>
      <c r="I30" s="15"/>
      <c r="J30" s="16">
        <f t="shared" si="3"/>
        <v>0</v>
      </c>
    </row>
    <row r="31" spans="1:12" x14ac:dyDescent="0.35">
      <c r="A31" s="83" t="s">
        <v>15</v>
      </c>
      <c r="B31" s="84"/>
      <c r="C31" s="17">
        <f t="shared" ref="C31:I31" si="4">SUM(C12:C30)</f>
        <v>0</v>
      </c>
      <c r="D31" s="17">
        <f t="shared" si="4"/>
        <v>0</v>
      </c>
      <c r="E31" s="17">
        <f t="shared" si="4"/>
        <v>0</v>
      </c>
      <c r="F31" s="17">
        <f t="shared" si="4"/>
        <v>0</v>
      </c>
      <c r="G31" s="17">
        <f t="shared" si="4"/>
        <v>0</v>
      </c>
      <c r="H31" s="17">
        <f t="shared" si="4"/>
        <v>0</v>
      </c>
      <c r="I31" s="17">
        <f t="shared" si="4"/>
        <v>0</v>
      </c>
      <c r="J31" s="16">
        <f t="shared" si="3"/>
        <v>0</v>
      </c>
    </row>
    <row r="32" spans="1:12" x14ac:dyDescent="0.35">
      <c r="A32" s="21" t="s">
        <v>35</v>
      </c>
      <c r="B32" s="2"/>
      <c r="C32" s="2"/>
      <c r="D32" s="2"/>
      <c r="E32" s="2"/>
      <c r="F32" s="2"/>
      <c r="G32" s="2"/>
      <c r="H32" s="22"/>
      <c r="I32" s="23" t="s">
        <v>37</v>
      </c>
      <c r="J32" s="16">
        <f>SUM(J12:J30)</f>
        <v>0</v>
      </c>
    </row>
    <row r="33" spans="1:10" x14ac:dyDescent="0.35">
      <c r="A33" s="21" t="s">
        <v>28</v>
      </c>
      <c r="B33" s="2"/>
      <c r="C33" s="2"/>
      <c r="D33" s="2"/>
      <c r="E33" s="2"/>
      <c r="F33" s="2"/>
      <c r="G33" s="2"/>
      <c r="H33" s="1"/>
      <c r="I33" s="24"/>
      <c r="J33" s="25"/>
    </row>
    <row r="34" spans="1:10" s="28" customFormat="1" ht="13" x14ac:dyDescent="0.3">
      <c r="A34" s="21" t="s">
        <v>36</v>
      </c>
      <c r="B34" s="26"/>
      <c r="C34" s="26"/>
      <c r="D34" s="26"/>
      <c r="E34" s="26"/>
      <c r="F34" s="26"/>
      <c r="G34" s="26"/>
      <c r="H34" s="26"/>
      <c r="I34" s="24"/>
      <c r="J34" s="27"/>
    </row>
    <row r="35" spans="1:10" s="28" customFormat="1" ht="13" x14ac:dyDescent="0.3">
      <c r="A35" s="21" t="s">
        <v>16</v>
      </c>
      <c r="B35" s="26"/>
      <c r="C35" s="26"/>
      <c r="D35" s="26"/>
      <c r="E35" s="26"/>
      <c r="F35" s="26"/>
      <c r="G35" s="26"/>
      <c r="H35" s="26"/>
      <c r="I35" s="24"/>
      <c r="J35" s="29"/>
    </row>
    <row r="36" spans="1:10" s="28" customFormat="1" ht="13" x14ac:dyDescent="0.3">
      <c r="A36" s="92" t="s">
        <v>17</v>
      </c>
      <c r="B36" s="86"/>
      <c r="C36" s="30" t="s">
        <v>18</v>
      </c>
      <c r="D36" s="31"/>
      <c r="E36" s="31"/>
      <c r="F36" s="31"/>
      <c r="G36" s="31"/>
      <c r="H36" s="32"/>
      <c r="I36" s="20"/>
      <c r="J36" s="27"/>
    </row>
    <row r="37" spans="1:10" s="4" customFormat="1" x14ac:dyDescent="0.35">
      <c r="A37" s="93" t="s">
        <v>19</v>
      </c>
      <c r="B37" s="94"/>
      <c r="C37" s="33"/>
      <c r="D37" s="33"/>
      <c r="E37" s="33"/>
      <c r="F37" s="33"/>
      <c r="G37" s="33"/>
      <c r="H37" s="33"/>
      <c r="I37" s="33"/>
      <c r="J37" s="34"/>
    </row>
    <row r="38" spans="1:10" s="4" customFormat="1" x14ac:dyDescent="0.35">
      <c r="A38" s="93" t="s">
        <v>20</v>
      </c>
      <c r="B38" s="94"/>
      <c r="C38" s="33"/>
      <c r="D38" s="33"/>
      <c r="E38" s="33"/>
      <c r="F38" s="33"/>
      <c r="G38" s="33"/>
      <c r="H38" s="33"/>
      <c r="I38" s="33"/>
      <c r="J38" s="35"/>
    </row>
    <row r="39" spans="1:10" ht="15" customHeight="1" x14ac:dyDescent="0.35">
      <c r="A39" s="83" t="s">
        <v>21</v>
      </c>
      <c r="B39" s="84"/>
      <c r="C39" s="36"/>
      <c r="D39" s="36"/>
      <c r="E39" s="36"/>
      <c r="F39" s="36"/>
      <c r="G39" s="36"/>
      <c r="H39" s="36"/>
      <c r="I39" s="36"/>
      <c r="J39" s="37">
        <f>SUM(C39:I39)</f>
        <v>0</v>
      </c>
    </row>
    <row r="40" spans="1:1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5">
      <c r="A41" s="26" t="s">
        <v>34</v>
      </c>
      <c r="B41" s="2"/>
      <c r="C41" s="2"/>
      <c r="D41" s="2"/>
      <c r="E41" s="2"/>
      <c r="F41" s="2"/>
      <c r="G41" s="2"/>
      <c r="H41" s="2"/>
      <c r="I41" s="2"/>
      <c r="J41" s="2"/>
    </row>
    <row r="42" spans="1:10" ht="60" customHeight="1" x14ac:dyDescent="0.35">
      <c r="A42" s="95"/>
      <c r="B42" s="96"/>
      <c r="C42" s="96"/>
      <c r="D42" s="96"/>
      <c r="E42" s="96"/>
      <c r="F42" s="96"/>
      <c r="G42" s="96"/>
      <c r="H42" s="96"/>
      <c r="I42" s="96"/>
      <c r="J42" s="97"/>
    </row>
    <row r="43" spans="1:10" x14ac:dyDescent="0.35"/>
    <row r="44" spans="1:10" x14ac:dyDescent="0.35">
      <c r="A44" s="38" t="s">
        <v>22</v>
      </c>
      <c r="B44" s="39"/>
      <c r="C44" s="40"/>
    </row>
    <row r="45" spans="1:10" x14ac:dyDescent="0.35">
      <c r="A45" s="41" t="s">
        <v>23</v>
      </c>
      <c r="B45" s="2"/>
      <c r="C45" s="42"/>
      <c r="D45" s="89"/>
      <c r="E45" s="89"/>
      <c r="F45" s="98"/>
      <c r="G45" s="98"/>
      <c r="H45" s="98"/>
      <c r="I45" s="43"/>
    </row>
    <row r="46" spans="1:10" s="47" customFormat="1" ht="11.5" x14ac:dyDescent="0.25">
      <c r="A46" s="44" t="s">
        <v>29</v>
      </c>
      <c r="B46" s="45"/>
      <c r="C46" s="46"/>
    </row>
    <row r="47" spans="1:10" s="47" customFormat="1" ht="11.5" x14ac:dyDescent="0.25">
      <c r="A47" s="48" t="s">
        <v>30</v>
      </c>
      <c r="B47" s="49"/>
      <c r="C47" s="46"/>
    </row>
    <row r="48" spans="1:10" x14ac:dyDescent="0.35">
      <c r="A48" s="50"/>
      <c r="B48" s="51"/>
      <c r="C48" s="42"/>
      <c r="D48" s="89"/>
      <c r="E48" s="89"/>
      <c r="F48" s="90"/>
      <c r="G48" s="90"/>
      <c r="H48" s="90"/>
      <c r="I48" s="43"/>
    </row>
    <row r="49" spans="1:10" x14ac:dyDescent="0.35">
      <c r="A49" s="53"/>
      <c r="B49" s="54"/>
      <c r="C49" s="55"/>
      <c r="D49" s="43"/>
      <c r="E49" s="43"/>
      <c r="F49" s="52"/>
      <c r="G49" s="52"/>
      <c r="H49" s="52"/>
      <c r="I49" s="43"/>
    </row>
    <row r="50" spans="1:10" x14ac:dyDescent="0.35">
      <c r="A50" s="56" t="s">
        <v>31</v>
      </c>
      <c r="D50" s="43"/>
      <c r="E50" s="43"/>
      <c r="F50" s="52"/>
      <c r="G50" s="52"/>
      <c r="H50" s="52"/>
      <c r="I50" s="43"/>
    </row>
    <row r="52" spans="1:10" hidden="1" x14ac:dyDescent="0.35">
      <c r="A52" s="57" t="s">
        <v>24</v>
      </c>
      <c r="B52" s="58"/>
      <c r="C52" s="58"/>
      <c r="D52" s="58"/>
      <c r="E52" s="58"/>
      <c r="F52" s="58"/>
      <c r="G52" s="58"/>
      <c r="H52" s="58"/>
      <c r="I52" s="58"/>
      <c r="J52" s="59"/>
    </row>
    <row r="53" spans="1:10" hidden="1" x14ac:dyDescent="0.35">
      <c r="A53" s="60" t="s">
        <v>25</v>
      </c>
      <c r="D53" s="61">
        <v>0.7</v>
      </c>
      <c r="J53" s="62"/>
    </row>
    <row r="54" spans="1:10" hidden="1" x14ac:dyDescent="0.35">
      <c r="A54" s="60"/>
      <c r="J54" s="62"/>
    </row>
    <row r="55" spans="1:10" ht="11.25" hidden="1" customHeight="1" x14ac:dyDescent="0.35">
      <c r="A55" s="60"/>
      <c r="J55" s="62"/>
    </row>
    <row r="56" spans="1:10" hidden="1" x14ac:dyDescent="0.35">
      <c r="A56" s="60"/>
      <c r="J56" s="62"/>
    </row>
    <row r="57" spans="1:10" hidden="1" x14ac:dyDescent="0.35">
      <c r="A57" s="60"/>
      <c r="J57" s="62"/>
    </row>
    <row r="58" spans="1:10" hidden="1" x14ac:dyDescent="0.35">
      <c r="A58" s="63"/>
      <c r="B58" s="64"/>
      <c r="C58" s="64"/>
      <c r="D58" s="64"/>
      <c r="E58" s="64"/>
      <c r="F58" s="64"/>
      <c r="G58" s="64"/>
      <c r="H58" s="64"/>
      <c r="I58" s="64"/>
      <c r="J58" s="65"/>
    </row>
  </sheetData>
  <sheetProtection algorithmName="SHA-512" hashValue="2dyjfZ5XD7veJXNyESdseK2eaWwbt3EqhixK28CSRcLNFLakxhkXPvyjMCXaoY3Is5WF+JssNsGijI4/yDc8lA==" saltValue="836rTU/6lYHTRoASJKMFYQ==" spinCount="100000" sheet="1" objects="1" scenarios="1"/>
  <mergeCells count="42">
    <mergeCell ref="H4:J4"/>
    <mergeCell ref="A10:B10"/>
    <mergeCell ref="D48:E48"/>
    <mergeCell ref="F48:H48"/>
    <mergeCell ref="H7:J7"/>
    <mergeCell ref="H6:J6"/>
    <mergeCell ref="H5:J5"/>
    <mergeCell ref="A36:B36"/>
    <mergeCell ref="A37:B37"/>
    <mergeCell ref="A38:B38"/>
    <mergeCell ref="A39:B39"/>
    <mergeCell ref="A42:J42"/>
    <mergeCell ref="D45:E45"/>
    <mergeCell ref="F45:H45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9:B19"/>
    <mergeCell ref="A1:F1"/>
    <mergeCell ref="H1:J1"/>
    <mergeCell ref="H2:J2"/>
    <mergeCell ref="L2:L19"/>
    <mergeCell ref="H3:J3"/>
    <mergeCell ref="B8:C8"/>
    <mergeCell ref="H8:J8"/>
    <mergeCell ref="A11:B11"/>
    <mergeCell ref="A12:B12"/>
    <mergeCell ref="A13:B13"/>
    <mergeCell ref="A14:B14"/>
    <mergeCell ref="A15:B15"/>
    <mergeCell ref="A16:B16"/>
    <mergeCell ref="A17:B17"/>
    <mergeCell ref="A18:B18"/>
  </mergeCells>
  <dataValidations count="1">
    <dataValidation type="date" operator="greaterThan" allowBlank="1" showInputMessage="1" showErrorMessage="1" error="Please enter a valid date" prompt="Enter a valid date for the end of the week (Saturday) using m/d/yy format" sqref="WVP983048:WVR983048 JD8:JF8 SZ8:TB8 ACV8:ACX8 AMR8:AMT8 AWN8:AWP8 BGJ8:BGL8 BQF8:BQH8 CAB8:CAD8 CJX8:CJZ8 CTT8:CTV8 DDP8:DDR8 DNL8:DNN8 DXH8:DXJ8 EHD8:EHF8 EQZ8:ERB8 FAV8:FAX8 FKR8:FKT8 FUN8:FUP8 GEJ8:GEL8 GOF8:GOH8 GYB8:GYD8 HHX8:HHZ8 HRT8:HRV8 IBP8:IBR8 ILL8:ILN8 IVH8:IVJ8 JFD8:JFF8 JOZ8:JPB8 JYV8:JYX8 KIR8:KIT8 KSN8:KSP8 LCJ8:LCL8 LMF8:LMH8 LWB8:LWD8 MFX8:MFZ8 MPT8:MPV8 MZP8:MZR8 NJL8:NJN8 NTH8:NTJ8 ODD8:ODF8 OMZ8:ONB8 OWV8:OWX8 PGR8:PGT8 PQN8:PQP8 QAJ8:QAL8 QKF8:QKH8 QUB8:QUD8 RDX8:RDZ8 RNT8:RNV8 RXP8:RXR8 SHL8:SHN8 SRH8:SRJ8 TBD8:TBF8 TKZ8:TLB8 TUV8:TUX8 UER8:UET8 UON8:UOP8 UYJ8:UYL8 VIF8:VIH8 VSB8:VSD8 WBX8:WBZ8 WLT8:WLV8 WVP8:WVR8 H65544:J65544 JD65544:JF65544 SZ65544:TB65544 ACV65544:ACX65544 AMR65544:AMT65544 AWN65544:AWP65544 BGJ65544:BGL65544 BQF65544:BQH65544 CAB65544:CAD65544 CJX65544:CJZ65544 CTT65544:CTV65544 DDP65544:DDR65544 DNL65544:DNN65544 DXH65544:DXJ65544 EHD65544:EHF65544 EQZ65544:ERB65544 FAV65544:FAX65544 FKR65544:FKT65544 FUN65544:FUP65544 GEJ65544:GEL65544 GOF65544:GOH65544 GYB65544:GYD65544 HHX65544:HHZ65544 HRT65544:HRV65544 IBP65544:IBR65544 ILL65544:ILN65544 IVH65544:IVJ65544 JFD65544:JFF65544 JOZ65544:JPB65544 JYV65544:JYX65544 KIR65544:KIT65544 KSN65544:KSP65544 LCJ65544:LCL65544 LMF65544:LMH65544 LWB65544:LWD65544 MFX65544:MFZ65544 MPT65544:MPV65544 MZP65544:MZR65544 NJL65544:NJN65544 NTH65544:NTJ65544 ODD65544:ODF65544 OMZ65544:ONB65544 OWV65544:OWX65544 PGR65544:PGT65544 PQN65544:PQP65544 QAJ65544:QAL65544 QKF65544:QKH65544 QUB65544:QUD65544 RDX65544:RDZ65544 RNT65544:RNV65544 RXP65544:RXR65544 SHL65544:SHN65544 SRH65544:SRJ65544 TBD65544:TBF65544 TKZ65544:TLB65544 TUV65544:TUX65544 UER65544:UET65544 UON65544:UOP65544 UYJ65544:UYL65544 VIF65544:VIH65544 VSB65544:VSD65544 WBX65544:WBZ65544 WLT65544:WLV65544 WVP65544:WVR65544 H131080:J131080 JD131080:JF131080 SZ131080:TB131080 ACV131080:ACX131080 AMR131080:AMT131080 AWN131080:AWP131080 BGJ131080:BGL131080 BQF131080:BQH131080 CAB131080:CAD131080 CJX131080:CJZ131080 CTT131080:CTV131080 DDP131080:DDR131080 DNL131080:DNN131080 DXH131080:DXJ131080 EHD131080:EHF131080 EQZ131080:ERB131080 FAV131080:FAX131080 FKR131080:FKT131080 FUN131080:FUP131080 GEJ131080:GEL131080 GOF131080:GOH131080 GYB131080:GYD131080 HHX131080:HHZ131080 HRT131080:HRV131080 IBP131080:IBR131080 ILL131080:ILN131080 IVH131080:IVJ131080 JFD131080:JFF131080 JOZ131080:JPB131080 JYV131080:JYX131080 KIR131080:KIT131080 KSN131080:KSP131080 LCJ131080:LCL131080 LMF131080:LMH131080 LWB131080:LWD131080 MFX131080:MFZ131080 MPT131080:MPV131080 MZP131080:MZR131080 NJL131080:NJN131080 NTH131080:NTJ131080 ODD131080:ODF131080 OMZ131080:ONB131080 OWV131080:OWX131080 PGR131080:PGT131080 PQN131080:PQP131080 QAJ131080:QAL131080 QKF131080:QKH131080 QUB131080:QUD131080 RDX131080:RDZ131080 RNT131080:RNV131080 RXP131080:RXR131080 SHL131080:SHN131080 SRH131080:SRJ131080 TBD131080:TBF131080 TKZ131080:TLB131080 TUV131080:TUX131080 UER131080:UET131080 UON131080:UOP131080 UYJ131080:UYL131080 VIF131080:VIH131080 VSB131080:VSD131080 WBX131080:WBZ131080 WLT131080:WLV131080 WVP131080:WVR131080 H196616:J196616 JD196616:JF196616 SZ196616:TB196616 ACV196616:ACX196616 AMR196616:AMT196616 AWN196616:AWP196616 BGJ196616:BGL196616 BQF196616:BQH196616 CAB196616:CAD196616 CJX196616:CJZ196616 CTT196616:CTV196616 DDP196616:DDR196616 DNL196616:DNN196616 DXH196616:DXJ196616 EHD196616:EHF196616 EQZ196616:ERB196616 FAV196616:FAX196616 FKR196616:FKT196616 FUN196616:FUP196616 GEJ196616:GEL196616 GOF196616:GOH196616 GYB196616:GYD196616 HHX196616:HHZ196616 HRT196616:HRV196616 IBP196616:IBR196616 ILL196616:ILN196616 IVH196616:IVJ196616 JFD196616:JFF196616 JOZ196616:JPB196616 JYV196616:JYX196616 KIR196616:KIT196616 KSN196616:KSP196616 LCJ196616:LCL196616 LMF196616:LMH196616 LWB196616:LWD196616 MFX196616:MFZ196616 MPT196616:MPV196616 MZP196616:MZR196616 NJL196616:NJN196616 NTH196616:NTJ196616 ODD196616:ODF196616 OMZ196616:ONB196616 OWV196616:OWX196616 PGR196616:PGT196616 PQN196616:PQP196616 QAJ196616:QAL196616 QKF196616:QKH196616 QUB196616:QUD196616 RDX196616:RDZ196616 RNT196616:RNV196616 RXP196616:RXR196616 SHL196616:SHN196616 SRH196616:SRJ196616 TBD196616:TBF196616 TKZ196616:TLB196616 TUV196616:TUX196616 UER196616:UET196616 UON196616:UOP196616 UYJ196616:UYL196616 VIF196616:VIH196616 VSB196616:VSD196616 WBX196616:WBZ196616 WLT196616:WLV196616 WVP196616:WVR196616 H262152:J262152 JD262152:JF262152 SZ262152:TB262152 ACV262152:ACX262152 AMR262152:AMT262152 AWN262152:AWP262152 BGJ262152:BGL262152 BQF262152:BQH262152 CAB262152:CAD262152 CJX262152:CJZ262152 CTT262152:CTV262152 DDP262152:DDR262152 DNL262152:DNN262152 DXH262152:DXJ262152 EHD262152:EHF262152 EQZ262152:ERB262152 FAV262152:FAX262152 FKR262152:FKT262152 FUN262152:FUP262152 GEJ262152:GEL262152 GOF262152:GOH262152 GYB262152:GYD262152 HHX262152:HHZ262152 HRT262152:HRV262152 IBP262152:IBR262152 ILL262152:ILN262152 IVH262152:IVJ262152 JFD262152:JFF262152 JOZ262152:JPB262152 JYV262152:JYX262152 KIR262152:KIT262152 KSN262152:KSP262152 LCJ262152:LCL262152 LMF262152:LMH262152 LWB262152:LWD262152 MFX262152:MFZ262152 MPT262152:MPV262152 MZP262152:MZR262152 NJL262152:NJN262152 NTH262152:NTJ262152 ODD262152:ODF262152 OMZ262152:ONB262152 OWV262152:OWX262152 PGR262152:PGT262152 PQN262152:PQP262152 QAJ262152:QAL262152 QKF262152:QKH262152 QUB262152:QUD262152 RDX262152:RDZ262152 RNT262152:RNV262152 RXP262152:RXR262152 SHL262152:SHN262152 SRH262152:SRJ262152 TBD262152:TBF262152 TKZ262152:TLB262152 TUV262152:TUX262152 UER262152:UET262152 UON262152:UOP262152 UYJ262152:UYL262152 VIF262152:VIH262152 VSB262152:VSD262152 WBX262152:WBZ262152 WLT262152:WLV262152 WVP262152:WVR262152 H327688:J327688 JD327688:JF327688 SZ327688:TB327688 ACV327688:ACX327688 AMR327688:AMT327688 AWN327688:AWP327688 BGJ327688:BGL327688 BQF327688:BQH327688 CAB327688:CAD327688 CJX327688:CJZ327688 CTT327688:CTV327688 DDP327688:DDR327688 DNL327688:DNN327688 DXH327688:DXJ327688 EHD327688:EHF327688 EQZ327688:ERB327688 FAV327688:FAX327688 FKR327688:FKT327688 FUN327688:FUP327688 GEJ327688:GEL327688 GOF327688:GOH327688 GYB327688:GYD327688 HHX327688:HHZ327688 HRT327688:HRV327688 IBP327688:IBR327688 ILL327688:ILN327688 IVH327688:IVJ327688 JFD327688:JFF327688 JOZ327688:JPB327688 JYV327688:JYX327688 KIR327688:KIT327688 KSN327688:KSP327688 LCJ327688:LCL327688 LMF327688:LMH327688 LWB327688:LWD327688 MFX327688:MFZ327688 MPT327688:MPV327688 MZP327688:MZR327688 NJL327688:NJN327688 NTH327688:NTJ327688 ODD327688:ODF327688 OMZ327688:ONB327688 OWV327688:OWX327688 PGR327688:PGT327688 PQN327688:PQP327688 QAJ327688:QAL327688 QKF327688:QKH327688 QUB327688:QUD327688 RDX327688:RDZ327688 RNT327688:RNV327688 RXP327688:RXR327688 SHL327688:SHN327688 SRH327688:SRJ327688 TBD327688:TBF327688 TKZ327688:TLB327688 TUV327688:TUX327688 UER327688:UET327688 UON327688:UOP327688 UYJ327688:UYL327688 VIF327688:VIH327688 VSB327688:VSD327688 WBX327688:WBZ327688 WLT327688:WLV327688 WVP327688:WVR327688 H393224:J393224 JD393224:JF393224 SZ393224:TB393224 ACV393224:ACX393224 AMR393224:AMT393224 AWN393224:AWP393224 BGJ393224:BGL393224 BQF393224:BQH393224 CAB393224:CAD393224 CJX393224:CJZ393224 CTT393224:CTV393224 DDP393224:DDR393224 DNL393224:DNN393224 DXH393224:DXJ393224 EHD393224:EHF393224 EQZ393224:ERB393224 FAV393224:FAX393224 FKR393224:FKT393224 FUN393224:FUP393224 GEJ393224:GEL393224 GOF393224:GOH393224 GYB393224:GYD393224 HHX393224:HHZ393224 HRT393224:HRV393224 IBP393224:IBR393224 ILL393224:ILN393224 IVH393224:IVJ393224 JFD393224:JFF393224 JOZ393224:JPB393224 JYV393224:JYX393224 KIR393224:KIT393224 KSN393224:KSP393224 LCJ393224:LCL393224 LMF393224:LMH393224 LWB393224:LWD393224 MFX393224:MFZ393224 MPT393224:MPV393224 MZP393224:MZR393224 NJL393224:NJN393224 NTH393224:NTJ393224 ODD393224:ODF393224 OMZ393224:ONB393224 OWV393224:OWX393224 PGR393224:PGT393224 PQN393224:PQP393224 QAJ393224:QAL393224 QKF393224:QKH393224 QUB393224:QUD393224 RDX393224:RDZ393224 RNT393224:RNV393224 RXP393224:RXR393224 SHL393224:SHN393224 SRH393224:SRJ393224 TBD393224:TBF393224 TKZ393224:TLB393224 TUV393224:TUX393224 UER393224:UET393224 UON393224:UOP393224 UYJ393224:UYL393224 VIF393224:VIH393224 VSB393224:VSD393224 WBX393224:WBZ393224 WLT393224:WLV393224 WVP393224:WVR393224 H458760:J458760 JD458760:JF458760 SZ458760:TB458760 ACV458760:ACX458760 AMR458760:AMT458760 AWN458760:AWP458760 BGJ458760:BGL458760 BQF458760:BQH458760 CAB458760:CAD458760 CJX458760:CJZ458760 CTT458760:CTV458760 DDP458760:DDR458760 DNL458760:DNN458760 DXH458760:DXJ458760 EHD458760:EHF458760 EQZ458760:ERB458760 FAV458760:FAX458760 FKR458760:FKT458760 FUN458760:FUP458760 GEJ458760:GEL458760 GOF458760:GOH458760 GYB458760:GYD458760 HHX458760:HHZ458760 HRT458760:HRV458760 IBP458760:IBR458760 ILL458760:ILN458760 IVH458760:IVJ458760 JFD458760:JFF458760 JOZ458760:JPB458760 JYV458760:JYX458760 KIR458760:KIT458760 KSN458760:KSP458760 LCJ458760:LCL458760 LMF458760:LMH458760 LWB458760:LWD458760 MFX458760:MFZ458760 MPT458760:MPV458760 MZP458760:MZR458760 NJL458760:NJN458760 NTH458760:NTJ458760 ODD458760:ODF458760 OMZ458760:ONB458760 OWV458760:OWX458760 PGR458760:PGT458760 PQN458760:PQP458760 QAJ458760:QAL458760 QKF458760:QKH458760 QUB458760:QUD458760 RDX458760:RDZ458760 RNT458760:RNV458760 RXP458760:RXR458760 SHL458760:SHN458760 SRH458760:SRJ458760 TBD458760:TBF458760 TKZ458760:TLB458760 TUV458760:TUX458760 UER458760:UET458760 UON458760:UOP458760 UYJ458760:UYL458760 VIF458760:VIH458760 VSB458760:VSD458760 WBX458760:WBZ458760 WLT458760:WLV458760 WVP458760:WVR458760 H524296:J524296 JD524296:JF524296 SZ524296:TB524296 ACV524296:ACX524296 AMR524296:AMT524296 AWN524296:AWP524296 BGJ524296:BGL524296 BQF524296:BQH524296 CAB524296:CAD524296 CJX524296:CJZ524296 CTT524296:CTV524296 DDP524296:DDR524296 DNL524296:DNN524296 DXH524296:DXJ524296 EHD524296:EHF524296 EQZ524296:ERB524296 FAV524296:FAX524296 FKR524296:FKT524296 FUN524296:FUP524296 GEJ524296:GEL524296 GOF524296:GOH524296 GYB524296:GYD524296 HHX524296:HHZ524296 HRT524296:HRV524296 IBP524296:IBR524296 ILL524296:ILN524296 IVH524296:IVJ524296 JFD524296:JFF524296 JOZ524296:JPB524296 JYV524296:JYX524296 KIR524296:KIT524296 KSN524296:KSP524296 LCJ524296:LCL524296 LMF524296:LMH524296 LWB524296:LWD524296 MFX524296:MFZ524296 MPT524296:MPV524296 MZP524296:MZR524296 NJL524296:NJN524296 NTH524296:NTJ524296 ODD524296:ODF524296 OMZ524296:ONB524296 OWV524296:OWX524296 PGR524296:PGT524296 PQN524296:PQP524296 QAJ524296:QAL524296 QKF524296:QKH524296 QUB524296:QUD524296 RDX524296:RDZ524296 RNT524296:RNV524296 RXP524296:RXR524296 SHL524296:SHN524296 SRH524296:SRJ524296 TBD524296:TBF524296 TKZ524296:TLB524296 TUV524296:TUX524296 UER524296:UET524296 UON524296:UOP524296 UYJ524296:UYL524296 VIF524296:VIH524296 VSB524296:VSD524296 WBX524296:WBZ524296 WLT524296:WLV524296 WVP524296:WVR524296 H589832:J589832 JD589832:JF589832 SZ589832:TB589832 ACV589832:ACX589832 AMR589832:AMT589832 AWN589832:AWP589832 BGJ589832:BGL589832 BQF589832:BQH589832 CAB589832:CAD589832 CJX589832:CJZ589832 CTT589832:CTV589832 DDP589832:DDR589832 DNL589832:DNN589832 DXH589832:DXJ589832 EHD589832:EHF589832 EQZ589832:ERB589832 FAV589832:FAX589832 FKR589832:FKT589832 FUN589832:FUP589832 GEJ589832:GEL589832 GOF589832:GOH589832 GYB589832:GYD589832 HHX589832:HHZ589832 HRT589832:HRV589832 IBP589832:IBR589832 ILL589832:ILN589832 IVH589832:IVJ589832 JFD589832:JFF589832 JOZ589832:JPB589832 JYV589832:JYX589832 KIR589832:KIT589832 KSN589832:KSP589832 LCJ589832:LCL589832 LMF589832:LMH589832 LWB589832:LWD589832 MFX589832:MFZ589832 MPT589832:MPV589832 MZP589832:MZR589832 NJL589832:NJN589832 NTH589832:NTJ589832 ODD589832:ODF589832 OMZ589832:ONB589832 OWV589832:OWX589832 PGR589832:PGT589832 PQN589832:PQP589832 QAJ589832:QAL589832 QKF589832:QKH589832 QUB589832:QUD589832 RDX589832:RDZ589832 RNT589832:RNV589832 RXP589832:RXR589832 SHL589832:SHN589832 SRH589832:SRJ589832 TBD589832:TBF589832 TKZ589832:TLB589832 TUV589832:TUX589832 UER589832:UET589832 UON589832:UOP589832 UYJ589832:UYL589832 VIF589832:VIH589832 VSB589832:VSD589832 WBX589832:WBZ589832 WLT589832:WLV589832 WVP589832:WVR589832 H655368:J655368 JD655368:JF655368 SZ655368:TB655368 ACV655368:ACX655368 AMR655368:AMT655368 AWN655368:AWP655368 BGJ655368:BGL655368 BQF655368:BQH655368 CAB655368:CAD655368 CJX655368:CJZ655368 CTT655368:CTV655368 DDP655368:DDR655368 DNL655368:DNN655368 DXH655368:DXJ655368 EHD655368:EHF655368 EQZ655368:ERB655368 FAV655368:FAX655368 FKR655368:FKT655368 FUN655368:FUP655368 GEJ655368:GEL655368 GOF655368:GOH655368 GYB655368:GYD655368 HHX655368:HHZ655368 HRT655368:HRV655368 IBP655368:IBR655368 ILL655368:ILN655368 IVH655368:IVJ655368 JFD655368:JFF655368 JOZ655368:JPB655368 JYV655368:JYX655368 KIR655368:KIT655368 KSN655368:KSP655368 LCJ655368:LCL655368 LMF655368:LMH655368 LWB655368:LWD655368 MFX655368:MFZ655368 MPT655368:MPV655368 MZP655368:MZR655368 NJL655368:NJN655368 NTH655368:NTJ655368 ODD655368:ODF655368 OMZ655368:ONB655368 OWV655368:OWX655368 PGR655368:PGT655368 PQN655368:PQP655368 QAJ655368:QAL655368 QKF655368:QKH655368 QUB655368:QUD655368 RDX655368:RDZ655368 RNT655368:RNV655368 RXP655368:RXR655368 SHL655368:SHN655368 SRH655368:SRJ655368 TBD655368:TBF655368 TKZ655368:TLB655368 TUV655368:TUX655368 UER655368:UET655368 UON655368:UOP655368 UYJ655368:UYL655368 VIF655368:VIH655368 VSB655368:VSD655368 WBX655368:WBZ655368 WLT655368:WLV655368 WVP655368:WVR655368 H720904:J720904 JD720904:JF720904 SZ720904:TB720904 ACV720904:ACX720904 AMR720904:AMT720904 AWN720904:AWP720904 BGJ720904:BGL720904 BQF720904:BQH720904 CAB720904:CAD720904 CJX720904:CJZ720904 CTT720904:CTV720904 DDP720904:DDR720904 DNL720904:DNN720904 DXH720904:DXJ720904 EHD720904:EHF720904 EQZ720904:ERB720904 FAV720904:FAX720904 FKR720904:FKT720904 FUN720904:FUP720904 GEJ720904:GEL720904 GOF720904:GOH720904 GYB720904:GYD720904 HHX720904:HHZ720904 HRT720904:HRV720904 IBP720904:IBR720904 ILL720904:ILN720904 IVH720904:IVJ720904 JFD720904:JFF720904 JOZ720904:JPB720904 JYV720904:JYX720904 KIR720904:KIT720904 KSN720904:KSP720904 LCJ720904:LCL720904 LMF720904:LMH720904 LWB720904:LWD720904 MFX720904:MFZ720904 MPT720904:MPV720904 MZP720904:MZR720904 NJL720904:NJN720904 NTH720904:NTJ720904 ODD720904:ODF720904 OMZ720904:ONB720904 OWV720904:OWX720904 PGR720904:PGT720904 PQN720904:PQP720904 QAJ720904:QAL720904 QKF720904:QKH720904 QUB720904:QUD720904 RDX720904:RDZ720904 RNT720904:RNV720904 RXP720904:RXR720904 SHL720904:SHN720904 SRH720904:SRJ720904 TBD720904:TBF720904 TKZ720904:TLB720904 TUV720904:TUX720904 UER720904:UET720904 UON720904:UOP720904 UYJ720904:UYL720904 VIF720904:VIH720904 VSB720904:VSD720904 WBX720904:WBZ720904 WLT720904:WLV720904 WVP720904:WVR720904 H786440:J786440 JD786440:JF786440 SZ786440:TB786440 ACV786440:ACX786440 AMR786440:AMT786440 AWN786440:AWP786440 BGJ786440:BGL786440 BQF786440:BQH786440 CAB786440:CAD786440 CJX786440:CJZ786440 CTT786440:CTV786440 DDP786440:DDR786440 DNL786440:DNN786440 DXH786440:DXJ786440 EHD786440:EHF786440 EQZ786440:ERB786440 FAV786440:FAX786440 FKR786440:FKT786440 FUN786440:FUP786440 GEJ786440:GEL786440 GOF786440:GOH786440 GYB786440:GYD786440 HHX786440:HHZ786440 HRT786440:HRV786440 IBP786440:IBR786440 ILL786440:ILN786440 IVH786440:IVJ786440 JFD786440:JFF786440 JOZ786440:JPB786440 JYV786440:JYX786440 KIR786440:KIT786440 KSN786440:KSP786440 LCJ786440:LCL786440 LMF786440:LMH786440 LWB786440:LWD786440 MFX786440:MFZ786440 MPT786440:MPV786440 MZP786440:MZR786440 NJL786440:NJN786440 NTH786440:NTJ786440 ODD786440:ODF786440 OMZ786440:ONB786440 OWV786440:OWX786440 PGR786440:PGT786440 PQN786440:PQP786440 QAJ786440:QAL786440 QKF786440:QKH786440 QUB786440:QUD786440 RDX786440:RDZ786440 RNT786440:RNV786440 RXP786440:RXR786440 SHL786440:SHN786440 SRH786440:SRJ786440 TBD786440:TBF786440 TKZ786440:TLB786440 TUV786440:TUX786440 UER786440:UET786440 UON786440:UOP786440 UYJ786440:UYL786440 VIF786440:VIH786440 VSB786440:VSD786440 WBX786440:WBZ786440 WLT786440:WLV786440 WVP786440:WVR786440 H851976:J851976 JD851976:JF851976 SZ851976:TB851976 ACV851976:ACX851976 AMR851976:AMT851976 AWN851976:AWP851976 BGJ851976:BGL851976 BQF851976:BQH851976 CAB851976:CAD851976 CJX851976:CJZ851976 CTT851976:CTV851976 DDP851976:DDR851976 DNL851976:DNN851976 DXH851976:DXJ851976 EHD851976:EHF851976 EQZ851976:ERB851976 FAV851976:FAX851976 FKR851976:FKT851976 FUN851976:FUP851976 GEJ851976:GEL851976 GOF851976:GOH851976 GYB851976:GYD851976 HHX851976:HHZ851976 HRT851976:HRV851976 IBP851976:IBR851976 ILL851976:ILN851976 IVH851976:IVJ851976 JFD851976:JFF851976 JOZ851976:JPB851976 JYV851976:JYX851976 KIR851976:KIT851976 KSN851976:KSP851976 LCJ851976:LCL851976 LMF851976:LMH851976 LWB851976:LWD851976 MFX851976:MFZ851976 MPT851976:MPV851976 MZP851976:MZR851976 NJL851976:NJN851976 NTH851976:NTJ851976 ODD851976:ODF851976 OMZ851976:ONB851976 OWV851976:OWX851976 PGR851976:PGT851976 PQN851976:PQP851976 QAJ851976:QAL851976 QKF851976:QKH851976 QUB851976:QUD851976 RDX851976:RDZ851976 RNT851976:RNV851976 RXP851976:RXR851976 SHL851976:SHN851976 SRH851976:SRJ851976 TBD851976:TBF851976 TKZ851976:TLB851976 TUV851976:TUX851976 UER851976:UET851976 UON851976:UOP851976 UYJ851976:UYL851976 VIF851976:VIH851976 VSB851976:VSD851976 WBX851976:WBZ851976 WLT851976:WLV851976 WVP851976:WVR851976 H917512:J917512 JD917512:JF917512 SZ917512:TB917512 ACV917512:ACX917512 AMR917512:AMT917512 AWN917512:AWP917512 BGJ917512:BGL917512 BQF917512:BQH917512 CAB917512:CAD917512 CJX917512:CJZ917512 CTT917512:CTV917512 DDP917512:DDR917512 DNL917512:DNN917512 DXH917512:DXJ917512 EHD917512:EHF917512 EQZ917512:ERB917512 FAV917512:FAX917512 FKR917512:FKT917512 FUN917512:FUP917512 GEJ917512:GEL917512 GOF917512:GOH917512 GYB917512:GYD917512 HHX917512:HHZ917512 HRT917512:HRV917512 IBP917512:IBR917512 ILL917512:ILN917512 IVH917512:IVJ917512 JFD917512:JFF917512 JOZ917512:JPB917512 JYV917512:JYX917512 KIR917512:KIT917512 KSN917512:KSP917512 LCJ917512:LCL917512 LMF917512:LMH917512 LWB917512:LWD917512 MFX917512:MFZ917512 MPT917512:MPV917512 MZP917512:MZR917512 NJL917512:NJN917512 NTH917512:NTJ917512 ODD917512:ODF917512 OMZ917512:ONB917512 OWV917512:OWX917512 PGR917512:PGT917512 PQN917512:PQP917512 QAJ917512:QAL917512 QKF917512:QKH917512 QUB917512:QUD917512 RDX917512:RDZ917512 RNT917512:RNV917512 RXP917512:RXR917512 SHL917512:SHN917512 SRH917512:SRJ917512 TBD917512:TBF917512 TKZ917512:TLB917512 TUV917512:TUX917512 UER917512:UET917512 UON917512:UOP917512 UYJ917512:UYL917512 VIF917512:VIH917512 VSB917512:VSD917512 WBX917512:WBZ917512 WLT917512:WLV917512 WVP917512:WVR917512 H983048:J983048 JD983048:JF983048 SZ983048:TB983048 ACV983048:ACX983048 AMR983048:AMT983048 AWN983048:AWP983048 BGJ983048:BGL983048 BQF983048:BQH983048 CAB983048:CAD983048 CJX983048:CJZ983048 CTT983048:CTV983048 DDP983048:DDR983048 DNL983048:DNN983048 DXH983048:DXJ983048 EHD983048:EHF983048 EQZ983048:ERB983048 FAV983048:FAX983048 FKR983048:FKT983048 FUN983048:FUP983048 GEJ983048:GEL983048 GOF983048:GOH983048 GYB983048:GYD983048 HHX983048:HHZ983048 HRT983048:HRV983048 IBP983048:IBR983048 ILL983048:ILN983048 IVH983048:IVJ983048 JFD983048:JFF983048 JOZ983048:JPB983048 JYV983048:JYX983048 KIR983048:KIT983048 KSN983048:KSP983048 LCJ983048:LCL983048 LMF983048:LMH983048 LWB983048:LWD983048 MFX983048:MFZ983048 MPT983048:MPV983048 MZP983048:MZR983048 NJL983048:NJN983048 NTH983048:NTJ983048 ODD983048:ODF983048 OMZ983048:ONB983048 OWV983048:OWX983048 PGR983048:PGT983048 PQN983048:PQP983048 QAJ983048:QAL983048 QKF983048:QKH983048 QUB983048:QUD983048 RDX983048:RDZ983048 RNT983048:RNV983048 RXP983048:RXR983048 SHL983048:SHN983048 SRH983048:SRJ983048 TBD983048:TBF983048 TKZ983048:TLB983048 TUV983048:TUX983048 UER983048:UET983048 UON983048:UOP983048 UYJ983048:UYL983048 VIF983048:VIH983048 VSB983048:VSD983048 WBX983048:WBZ983048 WLT983048:WLV983048 H7:J7" xr:uid="{675A3FE9-F4D7-4CD9-B007-D9C25159BD59}">
      <formula1>37987</formula1>
    </dataValidation>
  </dataValidations>
  <hyperlinks>
    <hyperlink ref="A47" r:id="rId1" xr:uid="{FEE8E199-9ABA-4F22-ABC0-BF5F3FFED0E7}"/>
  </hyperlinks>
  <pageMargins left="0.7" right="0.7" top="0.75" bottom="0.75" header="0.3" footer="0.3"/>
  <pageSetup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K. Winward</dc:creator>
  <cp:lastModifiedBy>Amanda K. Winward</cp:lastModifiedBy>
  <dcterms:created xsi:type="dcterms:W3CDTF">2025-11-21T18:37:34Z</dcterms:created>
  <dcterms:modified xsi:type="dcterms:W3CDTF">2026-03-09T13:50:19Z</dcterms:modified>
</cp:coreProperties>
</file>